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LS520Dd75\admin\★共有★高体連\■令和６年度東京都高体連\26_優秀校・優秀選手表彰\02推薦関係\01専門部宛\"/>
    </mc:Choice>
  </mc:AlternateContent>
  <xr:revisionPtr revIDLastSave="0" documentId="13_ncr:1_{6014C516-789D-449F-A654-8F7CD06BFC5A}" xr6:coauthVersionLast="47" xr6:coauthVersionMax="47" xr10:uidLastSave="{00000000-0000-0000-0000-000000000000}"/>
  <bookViews>
    <workbookView xWindow="-110" yWindow="-110" windowWidth="19420" windowHeight="11500" xr2:uid="{00000000-000D-0000-FFFF-FFFF00000000}"/>
  </bookViews>
  <sheets>
    <sheet name="【サンプル】★優秀校★ " sheetId="6" r:id="rId1"/>
    <sheet name="1検索方法" sheetId="4" r:id="rId2"/>
    <sheet name="学校番号検索." sheetId="8" r:id="rId3"/>
    <sheet name="★優秀校★" sheetId="1" r:id="rId4"/>
    <sheet name="★優秀選手★ " sheetId="2" r:id="rId5"/>
    <sheet name="【資料】表彰規定P21" sheetId="5" r:id="rId6"/>
  </sheets>
  <definedNames>
    <definedName name="_xlnm._FilterDatabase" localSheetId="2" hidden="1">学校番号検索.!$A$1:$R$528</definedName>
    <definedName name="DB">#REF!</definedName>
    <definedName name="_xlnm.Print_Area" localSheetId="0">'【サンプル】★優秀校★ '!$A$1:$F$15</definedName>
    <definedName name="_xlnm.Print_Area" localSheetId="5">【資料】表彰規定P21!$A$1:$J$35</definedName>
    <definedName name="_xlnm.Print_Area" localSheetId="3">★優秀校★!$A$1:$F$15</definedName>
    <definedName name="_xlnm.Print_Area" localSheetId="4">'★優秀選手★ '!$A$1:$F$24</definedName>
    <definedName name="_xlnm.Print_Area" localSheetId="2">学校番号検索.!#REF!</definedName>
    <definedName name="データベース" localSheetId="2">学校番号検索.!#REF!</definedName>
    <definedName name="データベース">#REF!</definedName>
    <definedName name="学校番号" localSheetId="5">#REF!</definedName>
    <definedName name="学校番号" localSheetId="1">#REF!</definedName>
    <definedName name="学校番号">#REF!</definedName>
    <definedName name="学校名" localSheetId="5">#REF!</definedName>
    <definedName name="学校名" localSheetId="1">#REF!</definedName>
    <definedName name="学校名">#REF!</definedName>
    <definedName name="全表" localSheetId="2">#REF!</definedName>
    <definedName name="全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9" i="2"/>
  <c r="B15" i="1"/>
  <c r="B14" i="1"/>
  <c r="B13" i="1"/>
  <c r="B12" i="1"/>
  <c r="B11" i="1"/>
  <c r="B10" i="1"/>
  <c r="B9" i="1"/>
  <c r="B8" i="1"/>
  <c r="B24" i="2"/>
  <c r="B23" i="2"/>
  <c r="B22" i="2"/>
  <c r="B21" i="2"/>
  <c r="B20" i="2"/>
  <c r="B19" i="2"/>
  <c r="B18" i="2"/>
  <c r="B17" i="2"/>
  <c r="B16" i="2"/>
  <c r="B15" i="2"/>
  <c r="B14" i="2"/>
  <c r="B13" i="2"/>
  <c r="B12" i="2"/>
  <c r="B11" i="2"/>
  <c r="B10" i="2"/>
  <c r="F3" i="2"/>
  <c r="F4" i="2"/>
  <c r="B10" i="6" l="1"/>
  <c r="B12" i="6"/>
  <c r="B13" i="6"/>
  <c r="B14" i="6"/>
  <c r="B15" i="6"/>
  <c r="B11" i="6"/>
</calcChain>
</file>

<file path=xl/sharedStrings.xml><?xml version="1.0" encoding="utf-8"?>
<sst xmlns="http://schemas.openxmlformats.org/spreadsheetml/2006/main" count="8089" uniqueCount="4145">
  <si>
    <t>成　　　績</t>
    <rPh sb="0" eb="1">
      <t>シゲル</t>
    </rPh>
    <rPh sb="4" eb="5">
      <t>イサオ</t>
    </rPh>
    <phoneticPr fontId="3"/>
  </si>
  <si>
    <t>【優秀選手】</t>
    <rPh sb="1" eb="2">
      <t>ユウ</t>
    </rPh>
    <rPh sb="2" eb="3">
      <t>ヒデ</t>
    </rPh>
    <rPh sb="3" eb="4">
      <t>セン</t>
    </rPh>
    <rPh sb="4" eb="5">
      <t>テ</t>
    </rPh>
    <phoneticPr fontId="3"/>
  </si>
  <si>
    <t>【優秀校】</t>
    <rPh sb="1" eb="2">
      <t>ユウ</t>
    </rPh>
    <rPh sb="2" eb="3">
      <t>ヒデ</t>
    </rPh>
    <rPh sb="3" eb="4">
      <t>コウ</t>
    </rPh>
    <phoneticPr fontId="3"/>
  </si>
  <si>
    <t>男女</t>
    <rPh sb="0" eb="2">
      <t>ダンジョ</t>
    </rPh>
    <phoneticPr fontId="3"/>
  </si>
  <si>
    <t>専門部名：</t>
    <rPh sb="0" eb="2">
      <t>センモン</t>
    </rPh>
    <rPh sb="2" eb="3">
      <t>ブ</t>
    </rPh>
    <rPh sb="3" eb="4">
      <t>メイ</t>
    </rPh>
    <phoneticPr fontId="3"/>
  </si>
  <si>
    <t>専門部長名：</t>
    <rPh sb="0" eb="2">
      <t>センモン</t>
    </rPh>
    <rPh sb="2" eb="5">
      <t>ブチョウメイ</t>
    </rPh>
    <phoneticPr fontId="3"/>
  </si>
  <si>
    <r>
      <t>苗字と名前の間は</t>
    </r>
    <r>
      <rPr>
        <b/>
        <sz val="10"/>
        <rFont val="HG丸ｺﾞｼｯｸM-PRO"/>
        <family val="3"/>
        <charset val="128"/>
      </rPr>
      <t>全角1文字スペース</t>
    </r>
    <r>
      <rPr>
        <sz val="10"/>
        <rFont val="HG丸ｺﾞｼｯｸM-PRO"/>
        <family val="3"/>
        <charset val="128"/>
      </rPr>
      <t>を入れてください。</t>
    </r>
    <rPh sb="0" eb="2">
      <t>ミョウジ</t>
    </rPh>
    <rPh sb="3" eb="5">
      <t>ナマエ</t>
    </rPh>
    <rPh sb="6" eb="7">
      <t>アイダ</t>
    </rPh>
    <rPh sb="8" eb="10">
      <t>ゼンカク</t>
    </rPh>
    <rPh sb="11" eb="13">
      <t>モジ</t>
    </rPh>
    <rPh sb="18" eb="19">
      <t>イ</t>
    </rPh>
    <phoneticPr fontId="3"/>
  </si>
  <si>
    <t>エントリー人数
（数字のみ入力）</t>
    <rPh sb="5" eb="7">
      <t>ニンズウ</t>
    </rPh>
    <rPh sb="9" eb="11">
      <t>スウジ</t>
    </rPh>
    <rPh sb="13" eb="15">
      <t>ニュウリョク</t>
    </rPh>
    <phoneticPr fontId="3"/>
  </si>
  <si>
    <t>基準</t>
    <rPh sb="0" eb="1">
      <t>モト</t>
    </rPh>
    <rPh sb="1" eb="2">
      <t>ジュン</t>
    </rPh>
    <phoneticPr fontId="3"/>
  </si>
  <si>
    <t/>
  </si>
  <si>
    <t>学校番号</t>
    <rPh sb="0" eb="2">
      <t>ガッコウ</t>
    </rPh>
    <rPh sb="2" eb="4">
      <t>バンゴウ</t>
    </rPh>
    <phoneticPr fontId="3"/>
  </si>
  <si>
    <t>学　校　名</t>
    <rPh sb="0" eb="1">
      <t>ガク</t>
    </rPh>
    <rPh sb="2" eb="3">
      <t>コウ</t>
    </rPh>
    <rPh sb="4" eb="5">
      <t>メイ</t>
    </rPh>
    <phoneticPr fontId="3"/>
  </si>
  <si>
    <t>男子</t>
  </si>
  <si>
    <t>所在地</t>
  </si>
  <si>
    <t>電話番号</t>
  </si>
  <si>
    <t>メモ</t>
  </si>
  <si>
    <t>課程種別</t>
    <rPh sb="0" eb="2">
      <t>カテイ</t>
    </rPh>
    <rPh sb="2" eb="4">
      <t>シュベツ</t>
    </rPh>
    <phoneticPr fontId="23"/>
  </si>
  <si>
    <t>性別</t>
    <rPh sb="0" eb="2">
      <t>セイベツ</t>
    </rPh>
    <phoneticPr fontId="23"/>
  </si>
  <si>
    <t>03-3453-2251</t>
  </si>
  <si>
    <t>全</t>
  </si>
  <si>
    <t>文京区大塚1-9-1</t>
  </si>
  <si>
    <t>文京区大塚2-1-1</t>
  </si>
  <si>
    <t>世田谷区池尻4-7-1</t>
  </si>
  <si>
    <t>世田谷区下馬4-1-5</t>
  </si>
  <si>
    <t>練馬区東大泉5-22-1</t>
  </si>
  <si>
    <t>中野区南台1-15-1</t>
  </si>
  <si>
    <t>八王子市椚田町1220-2</t>
  </si>
  <si>
    <t>江戸川区西小岩5-7-1</t>
  </si>
  <si>
    <t>通</t>
    <rPh sb="0" eb="1">
      <t>ツウ</t>
    </rPh>
    <phoneticPr fontId="22"/>
  </si>
  <si>
    <t>渋谷区渋谷4-4-25</t>
  </si>
  <si>
    <t>港区元麻布2-3-29</t>
  </si>
  <si>
    <t>03-5979-8388　</t>
  </si>
  <si>
    <t>通</t>
    <rPh sb="0" eb="1">
      <t>ツウ</t>
    </rPh>
    <phoneticPr fontId="23"/>
  </si>
  <si>
    <t>03-6416-0425</t>
  </si>
  <si>
    <t>通</t>
  </si>
  <si>
    <t>足立区千住旭町40-24</t>
  </si>
  <si>
    <t>全</t>
    <phoneticPr fontId="23"/>
  </si>
  <si>
    <t>男</t>
    <phoneticPr fontId="23"/>
  </si>
  <si>
    <t>文京区大塚1-5-9</t>
  </si>
  <si>
    <t>女</t>
    <rPh sb="0" eb="1">
      <t>ジョ</t>
    </rPh>
    <phoneticPr fontId="23"/>
  </si>
  <si>
    <t>北区栄町35-4</t>
  </si>
  <si>
    <t>03-3828-2206</t>
  </si>
  <si>
    <t>全</t>
    <rPh sb="0" eb="1">
      <t>ゼン</t>
    </rPh>
    <phoneticPr fontId="23"/>
  </si>
  <si>
    <t>文京区向丘2-19-1</t>
  </si>
  <si>
    <t>共</t>
    <rPh sb="0" eb="1">
      <t>キョウ</t>
    </rPh>
    <phoneticPr fontId="23"/>
  </si>
  <si>
    <t>台東区上野7-8-8</t>
  </si>
  <si>
    <t>台東区東上野4-24-12</t>
  </si>
  <si>
    <t>八王子市館町2600</t>
  </si>
  <si>
    <t>共</t>
  </si>
  <si>
    <t>江戸川区東小岩5-22-1</t>
  </si>
  <si>
    <t>文京区本郷1-5-25</t>
  </si>
  <si>
    <t>町田市常盤町3758</t>
  </si>
  <si>
    <t>世田谷区宮坂1-5-30</t>
  </si>
  <si>
    <t>千代田区三番町12</t>
  </si>
  <si>
    <t>多摩市唐木田2-7-1</t>
  </si>
  <si>
    <t>中野区上高田2-3-7</t>
  </si>
  <si>
    <t>大田区大森西3-2-12</t>
  </si>
  <si>
    <t>新宿区大久保3-6-1</t>
  </si>
  <si>
    <t>男</t>
  </si>
  <si>
    <t>荒川区西日暮里4-2-4</t>
  </si>
  <si>
    <t>中央区日本橋馬喰町2-7-6</t>
  </si>
  <si>
    <t>江東区東雲2-16-1</t>
  </si>
  <si>
    <t>世田谷区成城1-11-1</t>
  </si>
  <si>
    <t>豊島区目白1-5-1</t>
  </si>
  <si>
    <t>新宿区戸山3-20-1</t>
  </si>
  <si>
    <t>大田区本羽田1-4-1</t>
  </si>
  <si>
    <t>豊島区目白2-22-3</t>
  </si>
  <si>
    <t>千代田区猿楽町2-3-6</t>
  </si>
  <si>
    <t>渋谷区本町3-2-2</t>
  </si>
  <si>
    <t>江戸川区松島2-10-11</t>
  </si>
  <si>
    <t>荒川区東尾久6-34-24</t>
  </si>
  <si>
    <t>武蔵野市吉祥寺東町4-12-20</t>
  </si>
  <si>
    <t>葛飾区お花茶屋2-6-1</t>
  </si>
  <si>
    <t>千代田区富士見1-2-5</t>
  </si>
  <si>
    <t>八王子市元八王子町1-710</t>
  </si>
  <si>
    <t>千代田区神田錦町3-1</t>
  </si>
  <si>
    <t>小平市大沼町5-3-7</t>
  </si>
  <si>
    <t>国立市西2-12-19</t>
  </si>
  <si>
    <t>世田谷区喜多見8-15-33</t>
  </si>
  <si>
    <t>港区三田2-17-23</t>
  </si>
  <si>
    <t>文京区白山5-6-6</t>
  </si>
  <si>
    <t>世田谷区船橋5-8-1</t>
  </si>
  <si>
    <t>昭島市拝島町5-11-15</t>
  </si>
  <si>
    <t>全</t>
    <rPh sb="0" eb="1">
      <t>ゼン</t>
    </rPh>
    <phoneticPr fontId="22"/>
  </si>
  <si>
    <t>調布市佐須町5-28-1</t>
  </si>
  <si>
    <t>八王子市中野町2647-2</t>
  </si>
  <si>
    <t>品川区西五反田5-14-2</t>
  </si>
  <si>
    <t>千代田区麹町3-8</t>
  </si>
  <si>
    <t>杉並区和田2-6-29</t>
  </si>
  <si>
    <t>世田谷区給田2-1-1</t>
  </si>
  <si>
    <t>品川区旗の台6-22-21</t>
  </si>
  <si>
    <t>渋谷区神宮前2-2-3</t>
  </si>
  <si>
    <t>杉並区久我山1-9-1</t>
  </si>
  <si>
    <t>小金井市東町1-1-1</t>
  </si>
  <si>
    <t>世田谷区若林4-32-1</t>
  </si>
  <si>
    <t>文京区千駄木5-6-25</t>
  </si>
  <si>
    <t>世田谷区上用賀1-17-12</t>
  </si>
  <si>
    <t>世田谷区代沢1-23-8</t>
  </si>
  <si>
    <t>世田谷区池尻4-5-1</t>
  </si>
  <si>
    <t>北区滝野川1-51-12</t>
  </si>
  <si>
    <t>中野区中央2-34-2</t>
  </si>
  <si>
    <t>渋谷区東1-1-11</t>
  </si>
  <si>
    <t>品川区南品川5-12-4</t>
  </si>
  <si>
    <t>女</t>
  </si>
  <si>
    <t>品川区西大井1-6-13</t>
  </si>
  <si>
    <t>品川区北品川3-3-12</t>
  </si>
  <si>
    <t>江東区豊洲6-2-7</t>
  </si>
  <si>
    <t>03-3520-8501</t>
  </si>
  <si>
    <t>港区芝公園3-5-37</t>
  </si>
  <si>
    <t>男</t>
    <rPh sb="0" eb="1">
      <t>ダン</t>
    </rPh>
    <phoneticPr fontId="23"/>
  </si>
  <si>
    <t>渋谷区渋谷1-21-18</t>
  </si>
  <si>
    <t>世田谷区代田6-12-39</t>
  </si>
  <si>
    <t>目黒区自由が丘2-21-1</t>
  </si>
  <si>
    <t>東久留米市学園町1-8-15</t>
  </si>
  <si>
    <t>葛飾区青戸8-10-1</t>
  </si>
  <si>
    <t>豊島区北大塚1-10-33</t>
  </si>
  <si>
    <t>文京区小石川3-14-3</t>
  </si>
  <si>
    <t>板橋区前野町5-14-1</t>
  </si>
  <si>
    <t>豊島区西巣鴨2-22-16</t>
  </si>
  <si>
    <t>北区王子本町1-17-13</t>
  </si>
  <si>
    <t>足立区千住2-11</t>
  </si>
  <si>
    <t>世田谷区北沢1-16-10</t>
  </si>
  <si>
    <t>港区白金台2-26-5</t>
  </si>
  <si>
    <t>豊島区千早1-10-26</t>
  </si>
  <si>
    <t>武蔵野市境南町2-11-8</t>
  </si>
  <si>
    <t>板橋区東新町2-28-1</t>
  </si>
  <si>
    <t>共</t>
    <rPh sb="0" eb="1">
      <t>キョウ</t>
    </rPh>
    <phoneticPr fontId="27"/>
  </si>
  <si>
    <t>世田谷区太子堂1-7</t>
  </si>
  <si>
    <t>立川市栄町2-45-8</t>
  </si>
  <si>
    <t>文京区本郷1-2-15</t>
  </si>
  <si>
    <t>豊島区池袋本町2-10-1</t>
  </si>
  <si>
    <t>昭和鉄道高等学校【2128】・豊島学院高等学校【2131】は同一学校法人豊昭（ﾄﾖｼｮｳ）学園が設置する姉妹校。</t>
  </si>
  <si>
    <t>千代田区一番町22-10</t>
  </si>
  <si>
    <t>北区中里3-12-2</t>
  </si>
  <si>
    <t>杉並区和田1-49-8</t>
  </si>
  <si>
    <t>小平市小川町1-830</t>
  </si>
  <si>
    <t>千代田区九段北2-4-1</t>
  </si>
  <si>
    <t>豊島区上池袋1-21-1</t>
  </si>
  <si>
    <t>杉並区阿佐谷南2-30-17</t>
  </si>
  <si>
    <t>北区王子6-1-10</t>
  </si>
  <si>
    <t>定</t>
    <rPh sb="0" eb="1">
      <t>テイ</t>
    </rPh>
    <phoneticPr fontId="23"/>
  </si>
  <si>
    <t>北区中里3-12-1</t>
  </si>
  <si>
    <t>武蔵野市吉祥寺北町3-10-13</t>
  </si>
  <si>
    <t>成城学園中学校高等学校</t>
    <rPh sb="4" eb="6">
      <t>ちゅうがく</t>
    </rPh>
    <rPh sb="6" eb="7">
      <t>こう</t>
    </rPh>
    <phoneticPr fontId="23" type="Hiragana"/>
  </si>
  <si>
    <t>世田谷区成城6-1-20</t>
  </si>
  <si>
    <t>新宿区原町3-87</t>
  </si>
  <si>
    <t>新宿区富久町7-30</t>
  </si>
  <si>
    <t>港区白金4-11-1</t>
  </si>
  <si>
    <t>港区芝公園3-1-36</t>
  </si>
  <si>
    <t>世田谷区岡本1-10-1</t>
  </si>
  <si>
    <t>八王子市下恩方町2727</t>
  </si>
  <si>
    <t>北区赤羽台4-2-14</t>
  </si>
  <si>
    <t>北区東十条6-9-13</t>
  </si>
  <si>
    <t>品川区二葉1-6-6</t>
  </si>
  <si>
    <t>世田谷区三宿1-16-31</t>
  </si>
  <si>
    <t>杉並区和泉4-4-1</t>
  </si>
  <si>
    <t>小平市たかの台2-1</t>
  </si>
  <si>
    <t>三鷹市上連雀6-7-5</t>
  </si>
  <si>
    <t>世田谷区船橋7-22-1</t>
  </si>
  <si>
    <t>板橋区高島平1-9-1</t>
  </si>
  <si>
    <t>港区高輪2-1-32</t>
  </si>
  <si>
    <t>北区上中里1-27-7</t>
  </si>
  <si>
    <t>武蔵村山市大南4-64-5</t>
  </si>
  <si>
    <t>立川市高松町3-12-1</t>
  </si>
  <si>
    <t>町田市玉川学園6-1-1</t>
  </si>
  <si>
    <t>世田谷区奥沢7-11-22</t>
  </si>
  <si>
    <t>多摩市聖ヶ丘4-1-1</t>
  </si>
  <si>
    <t>目黒区下目黒4-10-24</t>
  </si>
  <si>
    <t>江東区亀戸7-65-12</t>
  </si>
  <si>
    <t>0422-22-7639</t>
  </si>
  <si>
    <t>文京区春日1-13-27</t>
  </si>
  <si>
    <t>杉並区今川2-7-1</t>
  </si>
  <si>
    <t>小金井市貫井北町3-22-1</t>
  </si>
  <si>
    <t>千代田区九段北2-2-1</t>
  </si>
  <si>
    <t>町田市三輪町122</t>
  </si>
  <si>
    <t>板橋区稲荷台27-1</t>
  </si>
  <si>
    <t>八王子市越野322</t>
  </si>
  <si>
    <t>八王子市上川町3766</t>
  </si>
  <si>
    <t>文京区大塚1-2-10</t>
  </si>
  <si>
    <t>世田谷区東玉川2-21-8</t>
  </si>
  <si>
    <t>世田谷区玉川田園調布1-20-9</t>
  </si>
  <si>
    <t>中野区上高田5-44-3</t>
  </si>
  <si>
    <t>あきる野市菅生1817</t>
  </si>
  <si>
    <t>港区高輪2-2-16</t>
  </si>
  <si>
    <t>千代田区三番町22</t>
  </si>
  <si>
    <t>板橋区加賀1-18-1</t>
  </si>
  <si>
    <t>大田区鵜の木2-39-1</t>
  </si>
  <si>
    <t>大田区西蒲田8-18-1</t>
  </si>
  <si>
    <t>八王子市滝山町2-600</t>
  </si>
  <si>
    <t>渋谷区広尾3-7-16</t>
  </si>
  <si>
    <t>練馬区関町北4-16-11</t>
  </si>
  <si>
    <t>港区芝4-1-30</t>
  </si>
  <si>
    <t>北区王子6-7-14</t>
  </si>
  <si>
    <t>小金井市梶野町4-8-1</t>
  </si>
  <si>
    <t>世田谷区等々力8-10-1</t>
  </si>
  <si>
    <t>世田谷区成城1-13-1</t>
  </si>
  <si>
    <t>世田谷区桜3-33-1</t>
  </si>
  <si>
    <t>清瀬市梅園3-14-47</t>
  </si>
  <si>
    <t>国立市中3-1-10</t>
  </si>
  <si>
    <t>調布市若葉町1-41-1</t>
  </si>
  <si>
    <t>港区六本木5-14-40</t>
  </si>
  <si>
    <t>千代田区三崎町1-4-16</t>
  </si>
  <si>
    <t>文京区千石3-29-8</t>
  </si>
  <si>
    <t>文京区白山2-36-5</t>
  </si>
  <si>
    <t>03-3816-6213</t>
  </si>
  <si>
    <t>目黒区碑文谷4-17-16</t>
  </si>
  <si>
    <t>豊島区東池袋1-25-22</t>
  </si>
  <si>
    <t>文京区関口3-8-1</t>
  </si>
  <si>
    <t>03-5787-7945</t>
    <phoneticPr fontId="22"/>
  </si>
  <si>
    <t>江東区清澄2-3-15</t>
  </si>
  <si>
    <t>千代田区九段南2-1-32</t>
  </si>
  <si>
    <t>目黒区駒場1-35-32</t>
  </si>
  <si>
    <t>大田区池上8-26-1</t>
  </si>
  <si>
    <t>東村山市富士見町2-5-1</t>
  </si>
  <si>
    <t>中野区本町6-38-1</t>
  </si>
  <si>
    <t>品川区豊町2-16-12</t>
  </si>
  <si>
    <t>世田谷区松原2-7-34</t>
  </si>
  <si>
    <t>世田谷区松原2-17-22</t>
  </si>
  <si>
    <t>世田谷区桜上水3-24-22</t>
  </si>
  <si>
    <t>墨田区横網1-5-2</t>
  </si>
  <si>
    <t>町田市図師町11-2375</t>
  </si>
  <si>
    <t>杉並区天沼1-45-33</t>
  </si>
  <si>
    <t>杉並区和泉2-26-12</t>
  </si>
  <si>
    <t>文京区大塚5-40-10</t>
  </si>
  <si>
    <t>板橋区中台3-15-1</t>
  </si>
  <si>
    <t>八王子学園八王子高等学校</t>
    <rPh sb="8" eb="10">
      <t>こうとう</t>
    </rPh>
    <phoneticPr fontId="23" type="Hiragana"/>
  </si>
  <si>
    <t>八王子市台町4-35-1</t>
  </si>
  <si>
    <t>八王子市台町1-6-15</t>
  </si>
  <si>
    <t>港区南麻布5-1-14</t>
  </si>
  <si>
    <t>渋谷区笹塚3-19-9</t>
  </si>
  <si>
    <t>練馬区中村北4-8-26</t>
  </si>
  <si>
    <t>武蔵野市吉祥寺本町2-16-3</t>
  </si>
  <si>
    <t>千代田区六番町14-1</t>
  </si>
  <si>
    <t>港区三田4-14-16</t>
  </si>
  <si>
    <t>杉並区阿佐谷南3-48-16</t>
  </si>
  <si>
    <t>西東京市西原町4-5-85</t>
  </si>
  <si>
    <t>文京区本駒込6-18-3</t>
  </si>
  <si>
    <t>品川区旗の台3-2-17</t>
  </si>
  <si>
    <t>三鷹市牟礼4-3-1</t>
  </si>
  <si>
    <t>中野区中央2-28-3</t>
  </si>
  <si>
    <t>豊島区高松3-6-7</t>
  </si>
  <si>
    <t>品川区西大井6-1-23</t>
  </si>
  <si>
    <t>新宿区大久保3-6-2</t>
  </si>
  <si>
    <t>中野区中央2-56-2</t>
  </si>
  <si>
    <t>豊島区駒込4-11-1</t>
  </si>
  <si>
    <t>世田谷区用賀2-16-1</t>
  </si>
  <si>
    <t>2015年4月 - 「戸板中学校」「戸板女子高等学校」から「三田国際学園中学校」「三田国際学園高等学校」と改称し、男女共学化</t>
  </si>
  <si>
    <t>三鷹市牟礼4-15-22</t>
  </si>
  <si>
    <t>千代田区九段北3-3-15</t>
  </si>
  <si>
    <t>練馬区豊玉上1-26-1</t>
  </si>
  <si>
    <t>北区西ヶ原4-56-20</t>
  </si>
  <si>
    <t>西東京市新町1-1-20</t>
  </si>
  <si>
    <t>2019年武蔵野女子学院より改名</t>
    <rPh sb="4" eb="5">
      <t>ネン</t>
    </rPh>
    <rPh sb="5" eb="8">
      <t>ムサシノ</t>
    </rPh>
    <rPh sb="8" eb="10">
      <t>ジョシ</t>
    </rPh>
    <rPh sb="10" eb="12">
      <t>ガクイン</t>
    </rPh>
    <rPh sb="14" eb="16">
      <t>カイメイ</t>
    </rPh>
    <phoneticPr fontId="23"/>
  </si>
  <si>
    <t>千代田区四番町11</t>
  </si>
  <si>
    <t>0422-54-8611</t>
  </si>
  <si>
    <t>文京区本駒込2-29-1</t>
  </si>
  <si>
    <t>港区白金台1-2-37</t>
  </si>
  <si>
    <t>東村山市富士見町1-12-3</t>
  </si>
  <si>
    <t>中野区東中野3-3ｰ4</t>
  </si>
  <si>
    <t>八王子市戸吹町1100</t>
  </si>
  <si>
    <t>調布市富士見町4-23-25</t>
  </si>
  <si>
    <t>府中市栄町1-1-6</t>
  </si>
  <si>
    <t>東村山市富士見町2-4-12</t>
  </si>
  <si>
    <t>共</t>
    <rPh sb="0" eb="1">
      <t>トモ</t>
    </rPh>
    <phoneticPr fontId="23"/>
  </si>
  <si>
    <t>目黒区中目黒1-1-50</t>
  </si>
  <si>
    <t>世田谷区大蔵2-8-1</t>
  </si>
  <si>
    <t>目黒区目黒1-6-15</t>
  </si>
  <si>
    <t>新宿区中落合4-31-1</t>
  </si>
  <si>
    <t>目黒区八雲2-14-1</t>
  </si>
  <si>
    <t>墨田区横網2-2-25</t>
  </si>
  <si>
    <t>港区赤坂4-10-36</t>
  </si>
  <si>
    <t>豊島区西池袋5-16-5</t>
  </si>
  <si>
    <t>杉並区久我山4-29-60</t>
  </si>
  <si>
    <t>墨田区太平2-9-6</t>
  </si>
  <si>
    <t>大田区西馬込1-5-1</t>
  </si>
  <si>
    <t>03-6303-7683</t>
  </si>
  <si>
    <t>町田市真光寺町1291</t>
  </si>
  <si>
    <t>新宿区馬場下町62</t>
  </si>
  <si>
    <t>国分寺市本町1-2-1</t>
  </si>
  <si>
    <t>練馬区上石神井3-31-1</t>
  </si>
  <si>
    <t>千代田区九段北1-12-12</t>
  </si>
  <si>
    <t>03-5875-5435</t>
  </si>
  <si>
    <t>インター系</t>
    <rPh sb="4" eb="5">
      <t>ケイ</t>
    </rPh>
    <phoneticPr fontId="23"/>
  </si>
  <si>
    <t>03-3357-6031</t>
    <phoneticPr fontId="23"/>
  </si>
  <si>
    <t>03-6427-3454</t>
    <phoneticPr fontId="23"/>
  </si>
  <si>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23"/>
  </si>
  <si>
    <t>0422-34-5300</t>
    <phoneticPr fontId="23"/>
  </si>
  <si>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23"/>
  </si>
  <si>
    <t>042-471-0022</t>
    <phoneticPr fontId="23"/>
  </si>
  <si>
    <t>世田谷区瀬田1-6-19</t>
  </si>
  <si>
    <t>03-3709-3411</t>
  </si>
  <si>
    <t>北区十条台2-6-32</t>
  </si>
  <si>
    <t>03-3908-0111</t>
  </si>
  <si>
    <t>品川区東大井1-10-40</t>
  </si>
  <si>
    <t>総務省管轄</t>
    <phoneticPr fontId="23"/>
  </si>
  <si>
    <t>荒川区南千住8-17-1</t>
  </si>
  <si>
    <t>03-3801-0145</t>
  </si>
  <si>
    <t>042-775-3020</t>
  </si>
  <si>
    <t>0740526</t>
  </si>
  <si>
    <t>足立区青井1-7-35</t>
  </si>
  <si>
    <t>0740207</t>
  </si>
  <si>
    <t>渋谷区神宮前2-1-8</t>
  </si>
  <si>
    <t>0740491</t>
    <phoneticPr fontId="22"/>
  </si>
  <si>
    <t>0740824</t>
  </si>
  <si>
    <t>あきる野市平沢153-4</t>
  </si>
  <si>
    <t>定</t>
  </si>
  <si>
    <t>北区王子6-8-8</t>
  </si>
  <si>
    <t>足立区西新井4-30-1</t>
  </si>
  <si>
    <t>足立区中央本町1-3-9</t>
  </si>
  <si>
    <t>0740527</t>
  </si>
  <si>
    <t>足立区新田2-10-16</t>
  </si>
  <si>
    <t>0740524</t>
  </si>
  <si>
    <t>足立区江北5-7-1</t>
  </si>
  <si>
    <t>0740525</t>
  </si>
  <si>
    <t>足立区大谷田2-3-5</t>
  </si>
  <si>
    <t>荒川区南千住6-42-1</t>
  </si>
  <si>
    <t>0740322</t>
  </si>
  <si>
    <t>練馬区上石神井2-2-43</t>
  </si>
  <si>
    <t>0740422</t>
  </si>
  <si>
    <t>板橋区大谷口1-54-1</t>
  </si>
  <si>
    <t>板橋区徳丸2-17-1</t>
  </si>
  <si>
    <t>あきる野市五日市894</t>
  </si>
  <si>
    <t>0740506</t>
  </si>
  <si>
    <t>台東区上野公園10-14</t>
  </si>
  <si>
    <t>0781234</t>
  </si>
  <si>
    <t>杉並区永福1-7-28</t>
  </si>
  <si>
    <t>0740625</t>
  </si>
  <si>
    <t>江戸川区松島2-38-1</t>
  </si>
  <si>
    <t>世田谷区深沢5-38-1</t>
  </si>
  <si>
    <t>0740442</t>
  </si>
  <si>
    <t>03-3576-0602</t>
  </si>
  <si>
    <t>0745001</t>
  </si>
  <si>
    <t>目黒区八雲1-1-2</t>
  </si>
  <si>
    <t>0740842</t>
  </si>
  <si>
    <t>青梅市勝沼1-60-1</t>
  </si>
  <si>
    <t>0740323</t>
  </si>
  <si>
    <t>練馬区東大泉5-3-1</t>
  </si>
  <si>
    <t>0740351</t>
  </si>
  <si>
    <t>練馬区大泉町3-5-7</t>
  </si>
  <si>
    <t>0740121</t>
  </si>
  <si>
    <t>品川区豊町2-1-7</t>
  </si>
  <si>
    <t>0741191</t>
  </si>
  <si>
    <t>0741101</t>
  </si>
  <si>
    <t>大島町元町字八重の水127</t>
  </si>
  <si>
    <t>0740162</t>
  </si>
  <si>
    <t>大田区中馬込3-11-10</t>
  </si>
  <si>
    <t>0740125</t>
  </si>
  <si>
    <t>大田区西蒲田2-2-1</t>
  </si>
  <si>
    <t>0740425</t>
  </si>
  <si>
    <t>板橋区小茂根5-18-1</t>
  </si>
  <si>
    <t>0741401</t>
  </si>
  <si>
    <t>小笠原村父島字清瀬</t>
  </si>
  <si>
    <t>0740725</t>
  </si>
  <si>
    <t>町田市小川2-1002-1</t>
  </si>
  <si>
    <t>東京都足立区小台2-1-31</t>
  </si>
  <si>
    <t>0740678</t>
  </si>
  <si>
    <t>江東区大島1-2-31</t>
  </si>
  <si>
    <t>江戸川区一之江7-68-1</t>
  </si>
  <si>
    <t>0740627</t>
  </si>
  <si>
    <t>江戸川区南葛西1-11-1</t>
  </si>
  <si>
    <t>0740703</t>
  </si>
  <si>
    <t>八王子市片倉町1643</t>
  </si>
  <si>
    <t>葛飾区新宿3-14-1</t>
  </si>
  <si>
    <t>0740642</t>
  </si>
  <si>
    <t>葛飾区南水元4-21-1</t>
  </si>
  <si>
    <t>0740604</t>
  </si>
  <si>
    <t>葛飾区亀有1-7-1</t>
  </si>
  <si>
    <t>0771010</t>
  </si>
  <si>
    <t>0740129</t>
  </si>
  <si>
    <t>大田区蒲田本町1-1-30</t>
  </si>
  <si>
    <t>0740421</t>
  </si>
  <si>
    <t>板橋区板橋4-14-1</t>
  </si>
  <si>
    <t>板橋区富士見町28-1</t>
  </si>
  <si>
    <t>0740925</t>
  </si>
  <si>
    <t>清瀬市松山3-1-56</t>
  </si>
  <si>
    <t>0741024</t>
  </si>
  <si>
    <t>国立市東4-25-1</t>
  </si>
  <si>
    <t>台東区蔵前1-3-57</t>
  </si>
  <si>
    <t>0740906</t>
  </si>
  <si>
    <t>東久留米市野火止2-1-44</t>
  </si>
  <si>
    <t>0745002</t>
  </si>
  <si>
    <t>文京区本駒込2-29-29</t>
  </si>
  <si>
    <t>0740626</t>
  </si>
  <si>
    <t>江戸川区本一色3-10-1</t>
  </si>
  <si>
    <t>0740471</t>
  </si>
  <si>
    <t>文京区本郷1-3-9</t>
  </si>
  <si>
    <t>0741104</t>
  </si>
  <si>
    <t>神津島村1620</t>
  </si>
  <si>
    <t>0740663</t>
  </si>
  <si>
    <t>江東区亀戸4-50-1</t>
  </si>
  <si>
    <t>0740522</t>
  </si>
  <si>
    <t>足立区西綾瀬4-14-30</t>
  </si>
  <si>
    <t>0740903</t>
  </si>
  <si>
    <t>小金井市緑町4-1-1</t>
  </si>
  <si>
    <t>小金井市本町6-8-9</t>
  </si>
  <si>
    <t>0740293</t>
  </si>
  <si>
    <t>目黒区駒場2-19-59</t>
  </si>
  <si>
    <t>0740924</t>
  </si>
  <si>
    <t>国分寺市新町3-2-5</t>
  </si>
  <si>
    <t>0740921</t>
  </si>
  <si>
    <t>小平市仲町112</t>
  </si>
  <si>
    <t>0740922</t>
  </si>
  <si>
    <t>小平市小川町1-502-95</t>
  </si>
  <si>
    <t>0740927</t>
  </si>
  <si>
    <t>小平市上水本町6-21-1</t>
  </si>
  <si>
    <t>0741005</t>
  </si>
  <si>
    <t>狛江市元和泉3-9-1</t>
  </si>
  <si>
    <t>0740624</t>
  </si>
  <si>
    <t>江戸川区平井1-27-10</t>
  </si>
  <si>
    <t>0740203</t>
  </si>
  <si>
    <t>目黒区大橋2-18-1</t>
  </si>
  <si>
    <t>0740123</t>
  </si>
  <si>
    <t>品川区小山3-3-32</t>
  </si>
  <si>
    <t>0740301</t>
  </si>
  <si>
    <t>中野区若宮3-46-8</t>
  </si>
  <si>
    <t>0740222</t>
  </si>
  <si>
    <t>世田谷区用賀2-4-1</t>
  </si>
  <si>
    <t>0740628</t>
  </si>
  <si>
    <t>江戸川区東篠崎1-10-1</t>
  </si>
  <si>
    <t>0740505</t>
  </si>
  <si>
    <t>台東区浅草橋5-1-24</t>
  </si>
  <si>
    <t>0740161</t>
  </si>
  <si>
    <t>港区海岸1-8-25</t>
  </si>
  <si>
    <t>0781244</t>
  </si>
  <si>
    <t>板橋区西台1-41-10</t>
  </si>
  <si>
    <t>03-3931-2323</t>
  </si>
  <si>
    <t>0740321</t>
  </si>
  <si>
    <t>練馬区関町北4-32-48</t>
  </si>
  <si>
    <t>0740851</t>
  </si>
  <si>
    <t>武蔵村山市大南4-62-1</t>
  </si>
  <si>
    <t>0740623</t>
  </si>
  <si>
    <t>江東区大島3-22-1</t>
  </si>
  <si>
    <t>0740751</t>
  </si>
  <si>
    <t>八王子市館町1097-136</t>
  </si>
  <si>
    <t>0740804</t>
  </si>
  <si>
    <t>昭島市東町2-3-21</t>
  </si>
  <si>
    <t>0740206</t>
  </si>
  <si>
    <t>新宿区内藤町11-4</t>
  </si>
  <si>
    <t>0741002</t>
  </si>
  <si>
    <t>調布市若葉町1-46-1</t>
  </si>
  <si>
    <t>杉並区上井草4-13-31</t>
  </si>
  <si>
    <t>0740307</t>
  </si>
  <si>
    <t>杉並区成田西4-15-15</t>
  </si>
  <si>
    <t>0740341</t>
  </si>
  <si>
    <t>杉並区下高井戸5-17-1</t>
  </si>
  <si>
    <t>0740602</t>
  </si>
  <si>
    <t>墨田区東向島3-34-14</t>
  </si>
  <si>
    <t>江東区森下5-1-7</t>
  </si>
  <si>
    <t>0740242</t>
  </si>
  <si>
    <t>世田谷区岡本2-9-1</t>
  </si>
  <si>
    <t>0740294</t>
  </si>
  <si>
    <t>新宿区富久町22-1</t>
  </si>
  <si>
    <t>0740275</t>
  </si>
  <si>
    <t>世田谷区成城9-25-1</t>
  </si>
  <si>
    <t>0740262</t>
  </si>
  <si>
    <t>渋谷区鉢山町8-1</t>
  </si>
  <si>
    <t>0741061</t>
  </si>
  <si>
    <t>国立市中3-4-1</t>
  </si>
  <si>
    <t>0740664</t>
  </si>
  <si>
    <t>江東区越中島3-3-1</t>
  </si>
  <si>
    <t>0740363</t>
  </si>
  <si>
    <t>練馬区貫井3-45-19</t>
  </si>
  <si>
    <t>0740426</t>
  </si>
  <si>
    <t>板橋区高島平3-7-1</t>
  </si>
  <si>
    <t>0740328</t>
  </si>
  <si>
    <t>練馬区光が丘2-3-1</t>
  </si>
  <si>
    <t>0740507</t>
  </si>
  <si>
    <t>荒川区東日暮里5-14-1</t>
  </si>
  <si>
    <t>0740401</t>
  </si>
  <si>
    <t>文京区小石川4-2-1</t>
  </si>
  <si>
    <t>0740801</t>
  </si>
  <si>
    <t>立川市錦町2-13-5</t>
  </si>
  <si>
    <t>0745003</t>
  </si>
  <si>
    <t>立川市曙町3-29-37</t>
  </si>
  <si>
    <t>立川市栄町1-15-7</t>
  </si>
  <si>
    <t>0740691</t>
  </si>
  <si>
    <t>墨田区立花4-29-7</t>
  </si>
  <si>
    <t>西東京市向台町1-9-1</t>
  </si>
  <si>
    <t>0740907</t>
  </si>
  <si>
    <t>西東京市向台町5-4-34</t>
  </si>
  <si>
    <t>0740973</t>
  </si>
  <si>
    <t>福生市熊川215</t>
  </si>
  <si>
    <t>0740821</t>
  </si>
  <si>
    <t>青梅市裏宿町580</t>
  </si>
  <si>
    <t>0740225</t>
  </si>
  <si>
    <t>世田谷区船橋3-18-1</t>
  </si>
  <si>
    <t>0740464</t>
  </si>
  <si>
    <t>豊島区千早3-46-21</t>
  </si>
  <si>
    <t>0771011</t>
  </si>
  <si>
    <t>杉並区下高井戸2-22-10</t>
  </si>
  <si>
    <t>0741003</t>
  </si>
  <si>
    <t>調布市深大寺北町5-39-1</t>
  </si>
  <si>
    <t>0741004</t>
  </si>
  <si>
    <t>調布市多摩川6-2-1</t>
  </si>
  <si>
    <t>0740141</t>
  </si>
  <si>
    <t>大田区本羽田3-11-5</t>
  </si>
  <si>
    <t>0740126</t>
  </si>
  <si>
    <t>大田区田園調布南27-1</t>
  </si>
  <si>
    <t>0740404</t>
  </si>
  <si>
    <t>豊島区千早4-9-21</t>
  </si>
  <si>
    <t>0740201</t>
  </si>
  <si>
    <t>新宿区戸山3-19-1</t>
  </si>
  <si>
    <t>0740306</t>
  </si>
  <si>
    <t>杉並区成田西2-6-18</t>
  </si>
  <si>
    <t>中野区野方3-5-5</t>
  </si>
  <si>
    <t>0741025</t>
  </si>
  <si>
    <t>多摩市永山5-22</t>
  </si>
  <si>
    <t>0740724</t>
  </si>
  <si>
    <t>町田市成瀬7-4-1</t>
  </si>
  <si>
    <t>0741103</t>
  </si>
  <si>
    <t>新島村本村4-10-1</t>
  </si>
  <si>
    <t>0740305</t>
  </si>
  <si>
    <t>杉並区宮前4-21-32</t>
  </si>
  <si>
    <t>0740503</t>
  </si>
  <si>
    <t>墨田区八広1-28-21</t>
  </si>
  <si>
    <t>練馬区早宮2-9-18</t>
  </si>
  <si>
    <t>0740324</t>
  </si>
  <si>
    <t>練馬区春日町4-28-25</t>
  </si>
  <si>
    <t>0741081</t>
  </si>
  <si>
    <t>府中市寿町1-10-2</t>
  </si>
  <si>
    <t>0740381</t>
  </si>
  <si>
    <t>杉並区今川3-25-1</t>
  </si>
  <si>
    <t>0740681</t>
  </si>
  <si>
    <t>葛飾区西亀有1-28-1</t>
  </si>
  <si>
    <t>0740723</t>
  </si>
  <si>
    <t>町田市野津田町2001</t>
  </si>
  <si>
    <t>0740805</t>
  </si>
  <si>
    <t>昭島市拝島町4-13-1</t>
  </si>
  <si>
    <t>0740504</t>
  </si>
  <si>
    <t>台東区元浅草1-6-22</t>
  </si>
  <si>
    <t>0740705</t>
  </si>
  <si>
    <t>八王子市楢原町601</t>
  </si>
  <si>
    <t>0740791</t>
  </si>
  <si>
    <t>八王子市千人町4-8-1</t>
  </si>
  <si>
    <t>定</t>
    <phoneticPr fontId="23"/>
  </si>
  <si>
    <t>0740704</t>
  </si>
  <si>
    <t>八王子市高倉町68-1</t>
  </si>
  <si>
    <t>0741301</t>
  </si>
  <si>
    <t>八丈町大賀郷3020</t>
  </si>
  <si>
    <t>0740825</t>
  </si>
  <si>
    <t>羽村市羽4152-1</t>
  </si>
  <si>
    <t>0740541</t>
  </si>
  <si>
    <t>中央区晴海1-2-1</t>
  </si>
  <si>
    <t>0740941</t>
  </si>
  <si>
    <t>東久留米市幸町5-8-46</t>
  </si>
  <si>
    <t>0740622</t>
  </si>
  <si>
    <t>江東区東砂7-19-24</t>
  </si>
  <si>
    <t>0740923</t>
  </si>
  <si>
    <t>東村山市恩多町4-26-1</t>
  </si>
  <si>
    <t>0740928</t>
  </si>
  <si>
    <t>東村山市富士見町5-4-41</t>
  </si>
  <si>
    <t>0740806</t>
  </si>
  <si>
    <t>東大和市中央3-945</t>
  </si>
  <si>
    <t>0740809</t>
  </si>
  <si>
    <t>東大和市桜が丘3-44-8</t>
  </si>
  <si>
    <t>0740325</t>
  </si>
  <si>
    <t>練馬区旭町2-1-35</t>
  </si>
  <si>
    <t>0740708</t>
  </si>
  <si>
    <t>日野市石田1-190-1</t>
  </si>
  <si>
    <t>0740709</t>
  </si>
  <si>
    <t>日野市大坂上4-16-1</t>
  </si>
  <si>
    <t>0740102</t>
  </si>
  <si>
    <t>千代田区永田町2-16-1</t>
  </si>
  <si>
    <t>0740208</t>
  </si>
  <si>
    <t>渋谷区東4-14-14</t>
  </si>
  <si>
    <t>0740621</t>
  </si>
  <si>
    <t>江東区東陽5-32-19</t>
  </si>
  <si>
    <t>0740227</t>
  </si>
  <si>
    <t>世田谷区深沢7-3-14</t>
  </si>
  <si>
    <t>0740302</t>
  </si>
  <si>
    <t>中野区弥生町5-21-1</t>
  </si>
  <si>
    <t>0740702</t>
  </si>
  <si>
    <t>八王子市長房町420-2</t>
  </si>
  <si>
    <t>0740523</t>
  </si>
  <si>
    <t>足立区東保木間2-10-1</t>
  </si>
  <si>
    <t>府中市若松町2-19</t>
  </si>
  <si>
    <t>0741021</t>
  </si>
  <si>
    <t>府中市栄町3-3-1</t>
  </si>
  <si>
    <t>0741023</t>
  </si>
  <si>
    <t>府中市日新町4-6-7</t>
  </si>
  <si>
    <t>0741022</t>
  </si>
  <si>
    <t>府中市押立町4-21</t>
  </si>
  <si>
    <t>0740823</t>
  </si>
  <si>
    <t>福生市北田園2-11-3</t>
  </si>
  <si>
    <t>0740405</t>
  </si>
  <si>
    <t>豊島区西巣鴨1-1-5</t>
  </si>
  <si>
    <t>0740904</t>
  </si>
  <si>
    <t>西東京市住吉町5-8-23</t>
  </si>
  <si>
    <t>0740603</t>
  </si>
  <si>
    <t>墨田区向島3-37-25</t>
  </si>
  <si>
    <t>共</t>
    <rPh sb="0" eb="1">
      <t>トモ</t>
    </rPh>
    <phoneticPr fontId="27"/>
  </si>
  <si>
    <t>町田市忠生1-20-2</t>
  </si>
  <si>
    <t>0740721</t>
  </si>
  <si>
    <t>町田市中町4-25-3</t>
  </si>
  <si>
    <t>0740742</t>
  </si>
  <si>
    <t>町田市木曽町3-5-1</t>
  </si>
  <si>
    <t>0740707</t>
  </si>
  <si>
    <t>八王子市松が谷1772</t>
  </si>
  <si>
    <t>0740221</t>
  </si>
  <si>
    <t>世田谷区桜上水4-3-5</t>
  </si>
  <si>
    <t>0740882</t>
  </si>
  <si>
    <t>西多摩郡瑞穂町石畑2027</t>
  </si>
  <si>
    <t>0745005</t>
  </si>
  <si>
    <t>三鷹市新川6-21-21</t>
  </si>
  <si>
    <t>0740104</t>
  </si>
  <si>
    <t>港区三田1-4-46</t>
  </si>
  <si>
    <t>0781238</t>
  </si>
  <si>
    <t>0740605</t>
  </si>
  <si>
    <t>葛飾区立石6-4-1</t>
  </si>
  <si>
    <t>0740710</t>
  </si>
  <si>
    <t>日野市南平8-2-3</t>
  </si>
  <si>
    <t>0745004</t>
  </si>
  <si>
    <t>八王子市明神町4-20-1</t>
  </si>
  <si>
    <t>0740152</t>
  </si>
  <si>
    <t>大田区大森東1-33-1</t>
  </si>
  <si>
    <t>0741201</t>
  </si>
  <si>
    <t>三宅村坪田4586</t>
  </si>
  <si>
    <t>0740402</t>
  </si>
  <si>
    <t>文京区向丘1-11-18</t>
  </si>
  <si>
    <t>0740303</t>
  </si>
  <si>
    <t>中野区上鷺宮2-14-1</t>
  </si>
  <si>
    <t>0740901</t>
  </si>
  <si>
    <t>武蔵野市境4-13-28</t>
  </si>
  <si>
    <t>0740902</t>
  </si>
  <si>
    <t>武蔵野市八幡町2-3-10</t>
  </si>
  <si>
    <t>0740807</t>
  </si>
  <si>
    <t>武蔵村山市中原1-7-1</t>
  </si>
  <si>
    <t>0740204</t>
  </si>
  <si>
    <t>目黒区祐天寺2-7-15</t>
  </si>
  <si>
    <t>0740629</t>
  </si>
  <si>
    <t>江戸川区臨海町2-1-1</t>
  </si>
  <si>
    <t>0740122</t>
  </si>
  <si>
    <t>品川区東品川3-27-22</t>
  </si>
  <si>
    <t>0740726</t>
  </si>
  <si>
    <t>町田市山崎町1453-1</t>
  </si>
  <si>
    <t>0740124</t>
  </si>
  <si>
    <t>大田区久が原1-14-1</t>
  </si>
  <si>
    <t>0740601</t>
  </si>
  <si>
    <t>墨田区江東橋1-7-14</t>
  </si>
  <si>
    <t>0740253</t>
  </si>
  <si>
    <t>世田谷区粕谷3-8-1</t>
  </si>
  <si>
    <t>0740151</t>
  </si>
  <si>
    <t>大田区東六郷2-18-2</t>
  </si>
  <si>
    <t>0741041</t>
  </si>
  <si>
    <t>稲城市坂浜1434-3</t>
  </si>
  <si>
    <t>※0123</t>
    <phoneticPr fontId="3"/>
  </si>
  <si>
    <t>田中　忠治</t>
    <rPh sb="0" eb="2">
      <t>タナカ</t>
    </rPh>
    <rPh sb="3" eb="5">
      <t>チュウジ</t>
    </rPh>
    <phoneticPr fontId="3"/>
  </si>
  <si>
    <t>No.5　バスケットボール男子</t>
    <rPh sb="13" eb="15">
      <t>ダンセィ</t>
    </rPh>
    <phoneticPr fontId="3"/>
  </si>
  <si>
    <t>1-(1)</t>
  </si>
  <si>
    <t>●●高等学校</t>
    <rPh sb="2" eb="6">
      <t>コウトウガッコウ</t>
    </rPh>
    <phoneticPr fontId="3"/>
  </si>
  <si>
    <t>男子</t>
    <phoneticPr fontId="3"/>
  </si>
  <si>
    <t>1-(2)</t>
  </si>
  <si>
    <t>20×■</t>
    <phoneticPr fontId="3"/>
  </si>
  <si>
    <t>20×◇</t>
    <phoneticPr fontId="3"/>
  </si>
  <si>
    <t>●●男子高等学校</t>
    <rPh sb="2" eb="4">
      <t>ダンシ</t>
    </rPh>
    <rPh sb="4" eb="8">
      <t>コウトウガッコウ</t>
    </rPh>
    <phoneticPr fontId="3"/>
  </si>
  <si>
    <t>全国総体優勝
関東大会Aブロック優勝</t>
    <rPh sb="0" eb="2">
      <t>ゼンコク</t>
    </rPh>
    <rPh sb="2" eb="4">
      <t>ソウタイ</t>
    </rPh>
    <rPh sb="4" eb="6">
      <t>ユウショウ</t>
    </rPh>
    <rPh sb="7" eb="9">
      <t>カントウ</t>
    </rPh>
    <rPh sb="9" eb="11">
      <t>タイカイ</t>
    </rPh>
    <rPh sb="16" eb="18">
      <t>ユウショウ</t>
    </rPh>
    <phoneticPr fontId="3"/>
  </si>
  <si>
    <t>全国高校選手権出場
関東大会Bブロック優勝</t>
    <rPh sb="0" eb="2">
      <t>ゼンコク</t>
    </rPh>
    <rPh sb="2" eb="4">
      <t>コウコウ</t>
    </rPh>
    <rPh sb="4" eb="7">
      <t>センシュケン</t>
    </rPh>
    <rPh sb="7" eb="9">
      <t>シュツジョウ</t>
    </rPh>
    <rPh sb="10" eb="12">
      <t>カントウ</t>
    </rPh>
    <rPh sb="12" eb="14">
      <t>タイカイ</t>
    </rPh>
    <rPh sb="19" eb="21">
      <t>ユウショウ</t>
    </rPh>
    <phoneticPr fontId="3"/>
  </si>
  <si>
    <t>東京都高等学校体育連盟生徒表彰規程</t>
    <rPh sb="0" eb="3">
      <t>トウキョウト</t>
    </rPh>
    <rPh sb="3" eb="7">
      <t>コウトウガッコウ</t>
    </rPh>
    <rPh sb="7" eb="11">
      <t>タイイクレンメイ</t>
    </rPh>
    <rPh sb="11" eb="13">
      <t>セイト</t>
    </rPh>
    <rPh sb="13" eb="17">
      <t>ヒョウショウキテイ</t>
    </rPh>
    <phoneticPr fontId="3"/>
  </si>
  <si>
    <t>主旨</t>
    <rPh sb="0" eb="2">
      <t>シュシ</t>
    </rPh>
    <phoneticPr fontId="3"/>
  </si>
  <si>
    <t>本連盟に加盟し、その年度に活躍した優秀な学校及び生徒の名誉をたたえ表彰を行う。</t>
    <rPh sb="0" eb="3">
      <t>ホンレンメイ</t>
    </rPh>
    <rPh sb="4" eb="6">
      <t>カメイ</t>
    </rPh>
    <rPh sb="10" eb="12">
      <t>ネンド</t>
    </rPh>
    <rPh sb="13" eb="15">
      <t>カツヤク</t>
    </rPh>
    <rPh sb="17" eb="19">
      <t>ユウシュウ</t>
    </rPh>
    <rPh sb="20" eb="22">
      <t>ガッコウ</t>
    </rPh>
    <rPh sb="22" eb="23">
      <t>オヨ</t>
    </rPh>
    <rPh sb="24" eb="26">
      <t>セイト</t>
    </rPh>
    <rPh sb="27" eb="29">
      <t>メイヨ</t>
    </rPh>
    <rPh sb="33" eb="35">
      <t>ヒョウショウ</t>
    </rPh>
    <rPh sb="36" eb="37">
      <t>オコナ</t>
    </rPh>
    <phoneticPr fontId="3"/>
  </si>
  <si>
    <t>推薦基準</t>
    <rPh sb="0" eb="2">
      <t>スイセン</t>
    </rPh>
    <rPh sb="2" eb="4">
      <t>キジュン</t>
    </rPh>
    <phoneticPr fontId="3"/>
  </si>
  <si>
    <t>1　優秀校</t>
    <rPh sb="2" eb="5">
      <t>ユウシュウコウ</t>
    </rPh>
    <phoneticPr fontId="3"/>
  </si>
  <si>
    <t>（2）全国総体3位以内の入賞は優秀校として表彰することができる。</t>
    <rPh sb="3" eb="7">
      <t>ゼンコクソウタイ</t>
    </rPh>
    <rPh sb="8" eb="9">
      <t>イ</t>
    </rPh>
    <rPh sb="9" eb="11">
      <t>イナイ</t>
    </rPh>
    <rPh sb="12" eb="14">
      <t>ニュウショウ</t>
    </rPh>
    <rPh sb="15" eb="18">
      <t>ユウシュウコウ</t>
    </rPh>
    <rPh sb="21" eb="23">
      <t>ヒョウショウ</t>
    </rPh>
    <phoneticPr fontId="3"/>
  </si>
  <si>
    <t>2　優秀選手</t>
    <rPh sb="2" eb="6">
      <t>ユウシュウセンシュ</t>
    </rPh>
    <phoneticPr fontId="3"/>
  </si>
  <si>
    <t>（2）全国総体3位以内の入賞者は優秀選手として表彰することができる。</t>
    <rPh sb="3" eb="7">
      <t>ゼンコクソウタイ</t>
    </rPh>
    <rPh sb="8" eb="9">
      <t>イ</t>
    </rPh>
    <rPh sb="9" eb="11">
      <t>イナイ</t>
    </rPh>
    <rPh sb="12" eb="14">
      <t>ニュウショウ</t>
    </rPh>
    <rPh sb="14" eb="15">
      <t>シャ</t>
    </rPh>
    <rPh sb="16" eb="20">
      <t>ユウシュウセンシュ</t>
    </rPh>
    <rPh sb="23" eb="25">
      <t>ヒョウショウ</t>
    </rPh>
    <phoneticPr fontId="3"/>
  </si>
  <si>
    <t>3　その他</t>
    <rPh sb="4" eb="5">
      <t>タ</t>
    </rPh>
    <phoneticPr fontId="3"/>
  </si>
  <si>
    <t>（1）学年は問わない。</t>
    <rPh sb="3" eb="5">
      <t>ガクネン</t>
    </rPh>
    <rPh sb="6" eb="7">
      <t>ト</t>
    </rPh>
    <phoneticPr fontId="3"/>
  </si>
  <si>
    <t>（2）表彰の対象は全国高等学校総合体育大会にある種目を原則とする。
　　　それ以外の種目は基本問題検討委員会等で検討する。</t>
    <rPh sb="3" eb="5">
      <t>ヒョウショウ</t>
    </rPh>
    <rPh sb="6" eb="8">
      <t>タイショウ</t>
    </rPh>
    <rPh sb="9" eb="15">
      <t>ゼンコクコウトウガッコウ</t>
    </rPh>
    <rPh sb="15" eb="21">
      <t>ソウゴウタイイクタイカイ</t>
    </rPh>
    <rPh sb="24" eb="26">
      <t>シュモク</t>
    </rPh>
    <rPh sb="27" eb="29">
      <t>ゲンソク</t>
    </rPh>
    <rPh sb="39" eb="41">
      <t>イガイ</t>
    </rPh>
    <rPh sb="42" eb="44">
      <t>シュモク</t>
    </rPh>
    <rPh sb="45" eb="49">
      <t>キホンモンダイ</t>
    </rPh>
    <rPh sb="49" eb="51">
      <t>ケントウ</t>
    </rPh>
    <rPh sb="51" eb="55">
      <t>イインカイトウ</t>
    </rPh>
    <rPh sb="56" eb="58">
      <t>ケントウ</t>
    </rPh>
    <phoneticPr fontId="3"/>
  </si>
  <si>
    <t>推薦方法</t>
    <rPh sb="0" eb="4">
      <t>スイセンホウホウ</t>
    </rPh>
    <phoneticPr fontId="3"/>
  </si>
  <si>
    <t>1　専門部より推薦する</t>
    <rPh sb="2" eb="5">
      <t>センモンブ</t>
    </rPh>
    <rPh sb="7" eb="9">
      <t>スイセン</t>
    </rPh>
    <phoneticPr fontId="3"/>
  </si>
  <si>
    <t>選考方法</t>
    <rPh sb="0" eb="4">
      <t>センコウホウホウ</t>
    </rPh>
    <phoneticPr fontId="3"/>
  </si>
  <si>
    <t>表彰方法</t>
    <rPh sb="0" eb="4">
      <t>ヒョウショウホウホウ</t>
    </rPh>
    <phoneticPr fontId="3"/>
  </si>
  <si>
    <t>2　優秀校には学校表彰状と楯、全国大会エントリー数の表彰状とする。</t>
    <rPh sb="2" eb="5">
      <t>ユウシュウコウ</t>
    </rPh>
    <rPh sb="7" eb="12">
      <t>ガッコウヒョウショウジョウ</t>
    </rPh>
    <rPh sb="13" eb="14">
      <t>タテ</t>
    </rPh>
    <rPh sb="15" eb="19">
      <t>ゼンコクタイカイ</t>
    </rPh>
    <rPh sb="24" eb="25">
      <t>スウ</t>
    </rPh>
    <rPh sb="26" eb="29">
      <t>ヒョウショウジョウ</t>
    </rPh>
    <phoneticPr fontId="3"/>
  </si>
  <si>
    <t>3　優秀選手には表彰状とメダルを授与する。</t>
    <rPh sb="2" eb="6">
      <t>ユウシュウセンシュ</t>
    </rPh>
    <rPh sb="8" eb="11">
      <t>ヒョウショウジョウ</t>
    </rPh>
    <rPh sb="16" eb="18">
      <t>ジュヨ</t>
    </rPh>
    <phoneticPr fontId="3"/>
  </si>
  <si>
    <t>（附則）</t>
    <rPh sb="1" eb="3">
      <t>フソク</t>
    </rPh>
    <phoneticPr fontId="3"/>
  </si>
  <si>
    <t>本規定は昭和52年1月25日より施行する。</t>
    <rPh sb="0" eb="3">
      <t>ホンキテイ</t>
    </rPh>
    <rPh sb="4" eb="6">
      <t>ショウワ</t>
    </rPh>
    <rPh sb="8" eb="9">
      <t>ネン</t>
    </rPh>
    <rPh sb="10" eb="11">
      <t>ガツ</t>
    </rPh>
    <rPh sb="13" eb="14">
      <t>ヒ</t>
    </rPh>
    <rPh sb="16" eb="18">
      <t>シコウ</t>
    </rPh>
    <phoneticPr fontId="3"/>
  </si>
  <si>
    <t>　</t>
    <phoneticPr fontId="3"/>
  </si>
  <si>
    <t>（1）専門部より1校。ただし、男女加盟の専門部は各1校とする。</t>
    <rPh sb="3" eb="6">
      <t>センモンブ</t>
    </rPh>
    <rPh sb="9" eb="10">
      <t>コウ</t>
    </rPh>
    <rPh sb="15" eb="17">
      <t>ダンジョ</t>
    </rPh>
    <rPh sb="17" eb="19">
      <t>カメイ</t>
    </rPh>
    <rPh sb="20" eb="22">
      <t>センモン</t>
    </rPh>
    <rPh sb="22" eb="23">
      <t>ブ</t>
    </rPh>
    <rPh sb="24" eb="25">
      <t>カク</t>
    </rPh>
    <rPh sb="26" eb="27">
      <t>コウ</t>
    </rPh>
    <phoneticPr fontId="3"/>
  </si>
  <si>
    <t>（1）専門部より2名以内。ただし、男女加盟の専門部は各2名以内とする。</t>
    <rPh sb="3" eb="6">
      <t>センモンブ</t>
    </rPh>
    <rPh sb="9" eb="12">
      <t>メイイナイ</t>
    </rPh>
    <rPh sb="17" eb="21">
      <t>ダンジョカメイ</t>
    </rPh>
    <rPh sb="22" eb="25">
      <t>センモンブ</t>
    </rPh>
    <rPh sb="26" eb="27">
      <t>カク</t>
    </rPh>
    <rPh sb="28" eb="29">
      <t>メイ</t>
    </rPh>
    <rPh sb="29" eb="31">
      <t>イナイ</t>
    </rPh>
    <phoneticPr fontId="3"/>
  </si>
  <si>
    <t>（3）全日本代表として国際大会に参加した選手は別枠で表彰することができる。</t>
    <rPh sb="3" eb="8">
      <t>ゼンニホンダイヒョウ</t>
    </rPh>
    <rPh sb="11" eb="15">
      <t>コクサイタイカイ</t>
    </rPh>
    <rPh sb="16" eb="18">
      <t>サンカ</t>
    </rPh>
    <rPh sb="20" eb="22">
      <t>センシュ</t>
    </rPh>
    <rPh sb="23" eb="25">
      <t>ベツワク</t>
    </rPh>
    <rPh sb="26" eb="28">
      <t>ヒョウショウ</t>
    </rPh>
    <phoneticPr fontId="3"/>
  </si>
  <si>
    <t>（4）表彰する種目は原則として全国総体の種目にある専門部とする。</t>
    <rPh sb="3" eb="5">
      <t>ヒョウショウ</t>
    </rPh>
    <rPh sb="7" eb="9">
      <t>シュモク</t>
    </rPh>
    <rPh sb="10" eb="12">
      <t>ゲンソク</t>
    </rPh>
    <rPh sb="15" eb="19">
      <t>ゼンコクソウタイ</t>
    </rPh>
    <rPh sb="20" eb="22">
      <t>シュモク</t>
    </rPh>
    <rPh sb="25" eb="28">
      <t>センモンブ</t>
    </rPh>
    <phoneticPr fontId="3"/>
  </si>
  <si>
    <t>1　常任理事会において審議決定し、4月の理事会で報告する。</t>
    <rPh sb="2" eb="7">
      <t>ジョウニンリジカイ</t>
    </rPh>
    <rPh sb="11" eb="15">
      <t>シンギケッテイ</t>
    </rPh>
    <rPh sb="18" eb="19">
      <t>ガツ</t>
    </rPh>
    <rPh sb="20" eb="23">
      <t>リジカイ</t>
    </rPh>
    <rPh sb="24" eb="26">
      <t>ホウコク</t>
    </rPh>
    <phoneticPr fontId="3"/>
  </si>
  <si>
    <t>1　毎年2月中旬に行う。</t>
    <rPh sb="2" eb="4">
      <t>マイトシ</t>
    </rPh>
    <rPh sb="5" eb="8">
      <t>ガツチュウジュン</t>
    </rPh>
    <rPh sb="9" eb="10">
      <t>オコナ</t>
    </rPh>
    <phoneticPr fontId="3"/>
  </si>
  <si>
    <t>　昭和58年2月26日一部改訂</t>
    <rPh sb="1" eb="3">
      <t>ショウワ</t>
    </rPh>
    <rPh sb="5" eb="6">
      <t>ネン</t>
    </rPh>
    <rPh sb="7" eb="8">
      <t>ガツ</t>
    </rPh>
    <rPh sb="10" eb="11">
      <t>ヒ</t>
    </rPh>
    <rPh sb="11" eb="13">
      <t>イチブ</t>
    </rPh>
    <rPh sb="13" eb="15">
      <t>カイテイ</t>
    </rPh>
    <phoneticPr fontId="3"/>
  </si>
  <si>
    <t>　平成21年4月18日一部改訂</t>
    <rPh sb="1" eb="3">
      <t>ヘイセイ</t>
    </rPh>
    <rPh sb="5" eb="6">
      <t>ネン</t>
    </rPh>
    <rPh sb="7" eb="8">
      <t>ガツ</t>
    </rPh>
    <rPh sb="10" eb="11">
      <t>ヒ</t>
    </rPh>
    <rPh sb="11" eb="13">
      <t>イチブ</t>
    </rPh>
    <rPh sb="13" eb="15">
      <t>カイテイ</t>
    </rPh>
    <phoneticPr fontId="3"/>
  </si>
  <si>
    <t>　平成25年4月20日一部改訂</t>
    <rPh sb="1" eb="3">
      <t>ヘイセイ</t>
    </rPh>
    <rPh sb="5" eb="6">
      <t>ネン</t>
    </rPh>
    <rPh sb="7" eb="8">
      <t>ガツ</t>
    </rPh>
    <rPh sb="10" eb="11">
      <t>ヒ</t>
    </rPh>
    <rPh sb="11" eb="13">
      <t>イチブ</t>
    </rPh>
    <rPh sb="13" eb="15">
      <t>カイテイ</t>
    </rPh>
    <phoneticPr fontId="3"/>
  </si>
  <si>
    <t>港区芝浦3-3-6</t>
  </si>
  <si>
    <t>03-3941-7176</t>
  </si>
  <si>
    <t>03-5978-5855</t>
  </si>
  <si>
    <t>03-3411-8521</t>
  </si>
  <si>
    <t>03-3421-5151</t>
  </si>
  <si>
    <t>03-5905-1326</t>
  </si>
  <si>
    <t>03-5351-9050</t>
  </si>
  <si>
    <t>042-668-5128</t>
  </si>
  <si>
    <t>03-3658-4111</t>
  </si>
  <si>
    <t>03-3409-3880</t>
  </si>
  <si>
    <t>03-3446-6541</t>
  </si>
  <si>
    <t>03-3888-5331</t>
  </si>
  <si>
    <t>03-3941-8167</t>
  </si>
  <si>
    <t>03-3913-2323</t>
  </si>
  <si>
    <t>調布市野水1-1-1</t>
  </si>
  <si>
    <t>郁文館グローバル</t>
    <phoneticPr fontId="22" type="Hiragana"/>
  </si>
  <si>
    <t>03-3841-3086</t>
  </si>
  <si>
    <t>インディアインターナショナルスクールインジャパン</t>
    <phoneticPr fontId="23" type="Hiragana"/>
  </si>
  <si>
    <t>江東区千石3-1-4</t>
    <rPh sb="3" eb="5">
      <t>センゴク</t>
    </rPh>
    <phoneticPr fontId="23"/>
  </si>
  <si>
    <t>住所変更R5.5.31</t>
    <rPh sb="0" eb="2">
      <t>ジュウショ</t>
    </rPh>
    <rPh sb="2" eb="4">
      <t>ヘンコウ</t>
    </rPh>
    <phoneticPr fontId="23"/>
  </si>
  <si>
    <t>03-3847-2201</t>
  </si>
  <si>
    <t>042-664-6000</t>
  </si>
  <si>
    <t>03-3659-1241</t>
  </si>
  <si>
    <t>03-3811-0147</t>
  </si>
  <si>
    <t>042-797-2667</t>
  </si>
  <si>
    <t>03-3420-0136</t>
  </si>
  <si>
    <t>03-5275-6057</t>
  </si>
  <si>
    <t>042-372-9113</t>
  </si>
  <si>
    <t>03-3389-7211</t>
  </si>
  <si>
    <t>03-3762-7336</t>
  </si>
  <si>
    <t>03-3209-5880</t>
  </si>
  <si>
    <t>03-3822-0741</t>
  </si>
  <si>
    <t>開智日本橋学園高等学校</t>
    <phoneticPr fontId="23" type="Hiragana"/>
  </si>
  <si>
    <t>03-3662-2507</t>
  </si>
  <si>
    <t>03-5564-2111</t>
  </si>
  <si>
    <t>03-3986-0221</t>
  </si>
  <si>
    <t>03-3203-1901</t>
  </si>
  <si>
    <t>03-3742-1511</t>
  </si>
  <si>
    <t>03-3984-8321</t>
  </si>
  <si>
    <t>03-6383-3751</t>
  </si>
  <si>
    <t>03-3376-2244</t>
  </si>
  <si>
    <t>03-3653-1541</t>
  </si>
  <si>
    <t>03-3895-4490</t>
  </si>
  <si>
    <t>0422-22-8117</t>
  </si>
  <si>
    <t>03-3601-7136</t>
  </si>
  <si>
    <t>03-3262-3291</t>
  </si>
  <si>
    <t>千代田区一ﾂ橋2-2-1(高)</t>
  </si>
  <si>
    <t>03-3237-2744</t>
  </si>
  <si>
    <t>0426-61-9952</t>
  </si>
  <si>
    <t>03-3291-3211</t>
  </si>
  <si>
    <t>042-341-0741</t>
  </si>
  <si>
    <t>042-572-4111</t>
  </si>
  <si>
    <t>03-3416-4722</t>
  </si>
  <si>
    <t>クリスチャンアカデミーインジャパン</t>
    <phoneticPr fontId="23" type="Hiragana"/>
  </si>
  <si>
    <t>東久留米市新川町1-2-14</t>
  </si>
  <si>
    <t>03-5427-1674</t>
  </si>
  <si>
    <t>03-3946-4451</t>
  </si>
  <si>
    <t>03-3946-4491</t>
  </si>
  <si>
    <t>03-3946-4434</t>
  </si>
  <si>
    <t>03-3303-2115</t>
  </si>
  <si>
    <t>042-541-1003</t>
  </si>
  <si>
    <t>光塩女子学院高等科</t>
    <rPh sb="0" eb="2">
      <t>こうえん</t>
    </rPh>
    <rPh sb="2" eb="4">
      <t>じょし</t>
    </rPh>
    <rPh sb="4" eb="6">
      <t>がくいん</t>
    </rPh>
    <rPh sb="6" eb="9">
      <t>こうとうか</t>
    </rPh>
    <phoneticPr fontId="22" type="Hiragana"/>
  </si>
  <si>
    <t>杉並区高円寺南2-33-28</t>
  </si>
  <si>
    <t>03-3315-1911</t>
  </si>
  <si>
    <t>042-482-8952</t>
  </si>
  <si>
    <t>042-628-4912</t>
  </si>
  <si>
    <t>03-3493-0331</t>
  </si>
  <si>
    <t>麴町学園女子高等学校</t>
    <rPh sb="0" eb="1">
      <t>こうじ</t>
    </rPh>
    <phoneticPr fontId="23" type="Hiragana"/>
  </si>
  <si>
    <t>03-3263-3011</t>
  </si>
  <si>
    <t>03-3381-7227</t>
  </si>
  <si>
    <t>03-3300-2351</t>
  </si>
  <si>
    <t>03-3786-1136</t>
  </si>
  <si>
    <t>03-3403-2331</t>
  </si>
  <si>
    <t>03-3334-1151</t>
  </si>
  <si>
    <t>0422-33-3401</t>
  </si>
  <si>
    <t>03-5481-3131</t>
  </si>
  <si>
    <t>TS-08</t>
    <phoneticPr fontId="34"/>
  </si>
  <si>
    <t>国士舘高等学校定時制</t>
    <rPh sb="0" eb="3">
      <t>こくしかん</t>
    </rPh>
    <rPh sb="3" eb="5">
      <t>こうとう</t>
    </rPh>
    <rPh sb="5" eb="7">
      <t>がっこう</t>
    </rPh>
    <phoneticPr fontId="34" type="Hiragana"/>
  </si>
  <si>
    <t>東京都世田谷区若林4-32-1</t>
  </si>
  <si>
    <t>03-3828-4141</t>
  </si>
  <si>
    <t>稲城市坂浜238</t>
  </si>
  <si>
    <t>042-350-7123</t>
  </si>
  <si>
    <t>03-3700-6131</t>
  </si>
  <si>
    <t>03-3413-5561</t>
  </si>
  <si>
    <t>03-3466-8221</t>
  </si>
  <si>
    <t>03-3910-6161</t>
  </si>
  <si>
    <t>サレジアン国際学園高等学校</t>
    <rPh sb="5" eb="9">
      <t>こくさいがくえん</t>
    </rPh>
    <rPh sb="9" eb="13">
      <t>こうとうがっこう</t>
    </rPh>
    <phoneticPr fontId="22" type="Hiragana"/>
  </si>
  <si>
    <t>03-3906-0054</t>
  </si>
  <si>
    <t>03-3416-1150</t>
  </si>
  <si>
    <t>サレジオ工業高等専門学校</t>
    <phoneticPr fontId="22" type="Hiragana"/>
  </si>
  <si>
    <t>町田市小山ヶ丘4-6-8</t>
  </si>
  <si>
    <t>東京都立産業技術高等専門学校品川キャンパス</t>
    <phoneticPr fontId="22" type="Hiragana"/>
  </si>
  <si>
    <t>03-3471-6331</t>
  </si>
  <si>
    <t>03-3371-5268</t>
  </si>
  <si>
    <t>03-3409-1771</t>
  </si>
  <si>
    <t>03-3474-2231</t>
  </si>
  <si>
    <t>03-3786-1711</t>
  </si>
  <si>
    <t>品川翔英高等学校</t>
    <rPh sb="0" eb="2">
      <t>しながわ</t>
    </rPh>
    <rPh sb="2" eb="3">
      <t>しょう</t>
    </rPh>
    <rPh sb="3" eb="4">
      <t>えい</t>
    </rPh>
    <rPh sb="4" eb="6">
      <t>こうとう</t>
    </rPh>
    <rPh sb="6" eb="8">
      <t>がっこう</t>
    </rPh>
    <phoneticPr fontId="23" type="Hiragana"/>
  </si>
  <si>
    <t>03-3774-1151</t>
  </si>
  <si>
    <t>03-3474-4048</t>
  </si>
  <si>
    <t>03-3431-2629</t>
  </si>
  <si>
    <t>03-3451-0912</t>
  </si>
  <si>
    <t>03-3400-6363</t>
  </si>
  <si>
    <t>03-3468-1551</t>
  </si>
  <si>
    <t>03-3717-0388</t>
  </si>
  <si>
    <t>0424-22-3111</t>
  </si>
  <si>
    <t>03-3601-0116</t>
  </si>
  <si>
    <t>03-3918-0511</t>
  </si>
  <si>
    <t>03-3811-0237</t>
  </si>
  <si>
    <t>03-3969-7411</t>
  </si>
  <si>
    <t>03-3918-6451</t>
  </si>
  <si>
    <t>03-3908-2966</t>
  </si>
  <si>
    <t>03-3881-7161</t>
  </si>
  <si>
    <t>03-3467-1511</t>
  </si>
  <si>
    <t>03-3441-2005</t>
  </si>
  <si>
    <t>03-3973-6331</t>
  </si>
  <si>
    <t>0422-31-5121</t>
  </si>
  <si>
    <t>03-3956-3157</t>
  </si>
  <si>
    <t>03-3411-5115</t>
  </si>
  <si>
    <t>042-536-1611</t>
  </si>
  <si>
    <t>03-3811-0636</t>
  </si>
  <si>
    <t>03-3988-5511</t>
  </si>
  <si>
    <t>03-3263-1711</t>
  </si>
  <si>
    <t>03-3917-2277</t>
  </si>
  <si>
    <t>03-5340-4541</t>
  </si>
  <si>
    <t>042-346-5691</t>
  </si>
  <si>
    <t>03-3234-6661</t>
  </si>
  <si>
    <t>03-3918-5311</t>
  </si>
  <si>
    <t>03-3316-3311</t>
  </si>
  <si>
    <t>03-3913-5735</t>
  </si>
  <si>
    <t>TS-06</t>
    <phoneticPr fontId="34"/>
  </si>
  <si>
    <t>駿台学園高等学校定時制</t>
    <rPh sb="0" eb="2">
      <t>すんだい</t>
    </rPh>
    <rPh sb="2" eb="4">
      <t>がくえん</t>
    </rPh>
    <rPh sb="4" eb="6">
      <t>こうとう</t>
    </rPh>
    <rPh sb="6" eb="8">
      <t>がっこう</t>
    </rPh>
    <phoneticPr fontId="34" type="Hiragana"/>
  </si>
  <si>
    <t>東京都北区王子6-1-10</t>
  </si>
  <si>
    <t>03-3913-5735</t>
    <phoneticPr fontId="34"/>
  </si>
  <si>
    <t>03-3917-1121</t>
  </si>
  <si>
    <t>0422-37-3818</t>
  </si>
  <si>
    <t>03-3482-2104</t>
  </si>
  <si>
    <t>03-3341-6141</t>
  </si>
  <si>
    <t>03-3351-2330</t>
  </si>
  <si>
    <t>03-3444-7671</t>
  </si>
  <si>
    <t>03-3295-3011</t>
  </si>
  <si>
    <t>03-3431-0913</t>
  </si>
  <si>
    <t>03-3700-0017</t>
  </si>
  <si>
    <t>0426-51-3893</t>
  </si>
  <si>
    <t>TS-13</t>
    <phoneticPr fontId="34"/>
  </si>
  <si>
    <t>聖パウロ学園高等学校通信制</t>
    <rPh sb="0" eb="1">
      <t>せい</t>
    </rPh>
    <rPh sb="4" eb="6">
      <t>がくえん</t>
    </rPh>
    <rPh sb="6" eb="10">
      <t>こうとうがっこう</t>
    </rPh>
    <rPh sb="10" eb="13">
      <t>つうしんせい</t>
    </rPh>
    <phoneticPr fontId="34" type="Hiragana"/>
  </si>
  <si>
    <t>東京都八王子市下恩方町2727</t>
  </si>
  <si>
    <t>0426-51-3882</t>
    <phoneticPr fontId="34"/>
  </si>
  <si>
    <t>03-3902-4411</t>
  </si>
  <si>
    <t>03-3782-1502</t>
  </si>
  <si>
    <t>03-3411-8661</t>
  </si>
  <si>
    <t>03-3322-7171</t>
  </si>
  <si>
    <t>セントメリーズインターナショナルスクール</t>
    <phoneticPr fontId="23" type="Hiragana"/>
  </si>
  <si>
    <t>042-342-2611</t>
  </si>
  <si>
    <t>0422-43-3196</t>
  </si>
  <si>
    <t>03-3483-1901</t>
  </si>
  <si>
    <t>03-5399-7890</t>
  </si>
  <si>
    <t>03-3441-7201</t>
  </si>
  <si>
    <t>03-3910-6315</t>
  </si>
  <si>
    <t>042-590-3311</t>
  </si>
  <si>
    <t>042-524-5188</t>
  </si>
  <si>
    <t>042-739-8532</t>
  </si>
  <si>
    <t>03-3702-4141</t>
  </si>
  <si>
    <t>042-372-9393</t>
  </si>
  <si>
    <t>03-3714-2661</t>
  </si>
  <si>
    <t>03-5836-7020</t>
  </si>
  <si>
    <t>03-3814-5275</t>
  </si>
  <si>
    <t>03-3390-3175</t>
  </si>
  <si>
    <t>042-381-5413</t>
  </si>
  <si>
    <t>03-3263-7190</t>
  </si>
  <si>
    <t>03-3963-4711</t>
  </si>
  <si>
    <t>042-676-9511</t>
  </si>
  <si>
    <t>0426-54-6141</t>
  </si>
  <si>
    <t>03-3943-3711</t>
  </si>
  <si>
    <t>03-3727-6121</t>
  </si>
  <si>
    <t>03-3721-1772</t>
  </si>
  <si>
    <t>03-3387-6331</t>
  </si>
  <si>
    <t>042-559-2200</t>
  </si>
  <si>
    <t>03-3448-4011</t>
  </si>
  <si>
    <t>03-3262-2256</t>
  </si>
  <si>
    <t>03-3961-2447</t>
  </si>
  <si>
    <t>東京韓国学校</t>
    <phoneticPr fontId="23" type="Hiragana"/>
  </si>
  <si>
    <t>新宿区若松町2-1</t>
  </si>
  <si>
    <t>03-3750-2635</t>
  </si>
  <si>
    <t>03-3732-4481</t>
  </si>
  <si>
    <t>0426-91-1345</t>
  </si>
  <si>
    <t>03-3400-0867</t>
  </si>
  <si>
    <t>03-3920-5151</t>
  </si>
  <si>
    <t>03-3911-5196</t>
  </si>
  <si>
    <t>0422-37-6441</t>
  </si>
  <si>
    <t>03-5962-0104</t>
  </si>
  <si>
    <t>03-3415-0104</t>
  </si>
  <si>
    <t>03-3425-4481</t>
  </si>
  <si>
    <t>杉並区堀ﾉ内2-41-15</t>
  </si>
  <si>
    <t>03-3312-1111</t>
  </si>
  <si>
    <t>0424-93-3201</t>
  </si>
  <si>
    <t>042-577-2171</t>
  </si>
  <si>
    <t>03-3300-2111</t>
  </si>
  <si>
    <t>03-3583-0696</t>
  </si>
  <si>
    <t>03-3291-3824</t>
  </si>
  <si>
    <t>03-3941-2680</t>
  </si>
  <si>
    <t>03-3713-8161</t>
  </si>
  <si>
    <t>03-3983-8261</t>
  </si>
  <si>
    <t>03-3943-3651</t>
  </si>
  <si>
    <t>ドルトン東京学園</t>
    <rPh sb="4" eb="6">
      <t>とうきょう</t>
    </rPh>
    <rPh sb="6" eb="8">
      <t>がくえん</t>
    </rPh>
    <phoneticPr fontId="22" type="Hiragana"/>
  </si>
  <si>
    <t>調布市入間町2-28-20</t>
  </si>
  <si>
    <t>共</t>
    <rPh sb="0" eb="1">
      <t>キョウ</t>
    </rPh>
    <phoneticPr fontId="22"/>
  </si>
  <si>
    <t>03-3642-8041</t>
  </si>
  <si>
    <t>03-3261-9288</t>
  </si>
  <si>
    <t>03-3467-2130</t>
  </si>
  <si>
    <t>03-3759-3291</t>
  </si>
  <si>
    <t>042-391-4133</t>
  </si>
  <si>
    <t>03-3381-9772</t>
  </si>
  <si>
    <t>03-3322-6331</t>
  </si>
  <si>
    <t>03-3322-9151</t>
  </si>
  <si>
    <t>03-5317-9300</t>
  </si>
  <si>
    <t>03-3625-0026</t>
  </si>
  <si>
    <t>03-3391-9700</t>
  </si>
  <si>
    <t>042-793-2123</t>
  </si>
  <si>
    <t>03-3322-7521</t>
  </si>
  <si>
    <t>03-3943-2161</t>
  </si>
  <si>
    <t>03-3934-2341</t>
  </si>
  <si>
    <t>042-623-3461</t>
  </si>
  <si>
    <t>0426-22-0654</t>
  </si>
  <si>
    <t>広尾学園小石川高等学校</t>
    <rPh sb="4" eb="7">
      <t>こいしかわ</t>
    </rPh>
    <rPh sb="7" eb="11">
      <t>こうとうがっこう</t>
    </rPh>
    <phoneticPr fontId="23" type="Hiragana"/>
  </si>
  <si>
    <t>03-5940-4455</t>
  </si>
  <si>
    <t>03-3444-7271</t>
  </si>
  <si>
    <t>044-988-1126</t>
  </si>
  <si>
    <t>03-3376-1481</t>
  </si>
  <si>
    <t>03-3999-2136</t>
  </si>
  <si>
    <t>0422-22-1266</t>
  </si>
  <si>
    <t>03-3261-0821</t>
  </si>
  <si>
    <t>03-3451-4616</t>
  </si>
  <si>
    <t>03-3392-6636</t>
  </si>
  <si>
    <t>042-463-2664</t>
  </si>
  <si>
    <t>03-3946-5301</t>
  </si>
  <si>
    <t>03-3783-5511</t>
  </si>
  <si>
    <t>0422-79-6230</t>
  </si>
  <si>
    <t>03-3371-7103</t>
  </si>
  <si>
    <t>03-3959-5511</t>
  </si>
  <si>
    <t>03-3784-2131</t>
  </si>
  <si>
    <t>03-3209-8756</t>
  </si>
  <si>
    <t>03-3363-7661</t>
  </si>
  <si>
    <t>03-3917-1456</t>
  </si>
  <si>
    <t>03-3707-5676</t>
  </si>
  <si>
    <t>0422-48-6221</t>
  </si>
  <si>
    <t>03-3263-7801</t>
  </si>
  <si>
    <t>03-5984-3741</t>
  </si>
  <si>
    <t>03-3910-0151</t>
  </si>
  <si>
    <t>武蔵野大学高等学校</t>
    <rPh sb="0" eb="3">
      <t>むさしの</t>
    </rPh>
    <rPh sb="5" eb="7">
      <t>こうとう</t>
    </rPh>
    <rPh sb="7" eb="9">
      <t>がっこう</t>
    </rPh>
    <phoneticPr fontId="23" type="Hiragana"/>
  </si>
  <si>
    <t>042-468-3256</t>
  </si>
  <si>
    <t>武蔵野大学附属千代田高等学院</t>
    <phoneticPr fontId="23" type="Hiragana"/>
  </si>
  <si>
    <t>03-3263-6551</t>
  </si>
  <si>
    <t>武蔵野東高等専修学校</t>
    <phoneticPr fontId="23" type="Hiragana"/>
  </si>
  <si>
    <t>武蔵野市西久保3-25-3</t>
  </si>
  <si>
    <t>03-5421-5011</t>
  </si>
  <si>
    <t>042-391-2142</t>
  </si>
  <si>
    <t>03-3362-8704</t>
  </si>
  <si>
    <t>042-691-0321</t>
  </si>
  <si>
    <t>042-444-9100</t>
  </si>
  <si>
    <t>042-368-5111</t>
  </si>
  <si>
    <t>042-393-5611</t>
  </si>
  <si>
    <t>03-3711-6556</t>
  </si>
  <si>
    <t>目黒日本大学高等学校全日制</t>
    <phoneticPr fontId="23" type="Hiragana"/>
  </si>
  <si>
    <t>03-3492-3388</t>
  </si>
  <si>
    <t>TS-03</t>
    <phoneticPr fontId="34"/>
  </si>
  <si>
    <t>目黒日本大学高等学校通信制</t>
    <rPh sb="0" eb="2">
      <t>めぐろ</t>
    </rPh>
    <rPh sb="2" eb="4">
      <t>にほん</t>
    </rPh>
    <rPh sb="4" eb="6">
      <t>だいがく</t>
    </rPh>
    <rPh sb="6" eb="8">
      <t>こうとう</t>
    </rPh>
    <rPh sb="8" eb="10">
      <t>がっこう</t>
    </rPh>
    <rPh sb="10" eb="13">
      <t>つうしんせい</t>
    </rPh>
    <phoneticPr fontId="34" type="Hiragana"/>
  </si>
  <si>
    <t>東京都目黒区目黒1-6-15</t>
  </si>
  <si>
    <t>03-3492-6674</t>
    <phoneticPr fontId="34"/>
  </si>
  <si>
    <t>03-5996-3131</t>
  </si>
  <si>
    <t>03-3717-1196</t>
  </si>
  <si>
    <t>03-3624-2666</t>
  </si>
  <si>
    <t>03-3585-3911</t>
  </si>
  <si>
    <t>03-3985-2707</t>
  </si>
  <si>
    <t>03-3334-5103</t>
  </si>
  <si>
    <t>042-734-3403</t>
  </si>
  <si>
    <t>03-3202-7674</t>
  </si>
  <si>
    <t>042-300-2121</t>
  </si>
  <si>
    <t>03-3262-4161</t>
  </si>
  <si>
    <t>TS-01</t>
    <phoneticPr fontId="34"/>
  </si>
  <si>
    <t>八洲学園高等学校新宿キャンパス</t>
    <rPh sb="0" eb="2">
      <t>やしま</t>
    </rPh>
    <rPh sb="2" eb="4">
      <t>がくえん</t>
    </rPh>
    <rPh sb="4" eb="6">
      <t>こうとう</t>
    </rPh>
    <rPh sb="6" eb="8">
      <t>がっこう</t>
    </rPh>
    <rPh sb="8" eb="10">
      <t>しんじゅく</t>
    </rPh>
    <phoneticPr fontId="34" type="Hiragana"/>
  </si>
  <si>
    <t>東京都新宿区西新宿7-11-18-7F</t>
  </si>
  <si>
    <t>03-6279-2053</t>
    <phoneticPr fontId="34"/>
  </si>
  <si>
    <t>TS-02</t>
    <phoneticPr fontId="34"/>
  </si>
  <si>
    <t>ＮＨＫ学園高等学校</t>
    <rPh sb="3" eb="5">
      <t>がくえん</t>
    </rPh>
    <rPh sb="5" eb="7">
      <t>こうとう</t>
    </rPh>
    <rPh sb="7" eb="9">
      <t>がっこう</t>
    </rPh>
    <phoneticPr fontId="34" type="Hiragana"/>
  </si>
  <si>
    <t>東京都国立市富士見台2-36</t>
  </si>
  <si>
    <t>042-572-3151</t>
    <phoneticPr fontId="34"/>
  </si>
  <si>
    <t>TS-04</t>
    <phoneticPr fontId="34"/>
  </si>
  <si>
    <t>日本航空高等学校東京サテライト</t>
    <rPh sb="0" eb="2">
      <t>にほん</t>
    </rPh>
    <rPh sb="2" eb="4">
      <t>こうくう</t>
    </rPh>
    <rPh sb="4" eb="6">
      <t>こうとう</t>
    </rPh>
    <rPh sb="6" eb="8">
      <t>がっこう</t>
    </rPh>
    <rPh sb="8" eb="10">
      <t>とうきょう</t>
    </rPh>
    <phoneticPr fontId="34" type="Hiragana"/>
  </si>
  <si>
    <t>東京都目黒区下目黒2-14-14 JAAﾋﾞﾙ</t>
  </si>
  <si>
    <t xml:space="preserve">03-5434-8611 </t>
    <phoneticPr fontId="34"/>
  </si>
  <si>
    <t>TS-05</t>
    <phoneticPr fontId="34"/>
  </si>
  <si>
    <t>東京都千代田区神田神保町2-42</t>
  </si>
  <si>
    <t>03-3237-3141</t>
    <phoneticPr fontId="34"/>
  </si>
  <si>
    <t>TS-07</t>
    <phoneticPr fontId="34"/>
  </si>
  <si>
    <t>東京都日野市日野台3-1-1</t>
  </si>
  <si>
    <t>042-586-5053</t>
    <phoneticPr fontId="34"/>
  </si>
  <si>
    <t>TS-09</t>
    <phoneticPr fontId="34"/>
  </si>
  <si>
    <t>東京都新宿区高田馬場1-16-17</t>
  </si>
  <si>
    <t>03-3203-3600</t>
    <phoneticPr fontId="34"/>
  </si>
  <si>
    <t>TS-10</t>
    <phoneticPr fontId="34"/>
  </si>
  <si>
    <t>日本ｳｪﾙﾈｽ高等学校東京ｷｬﾝﾊﾟｽ</t>
    <rPh sb="0" eb="2">
      <t>にほん</t>
    </rPh>
    <rPh sb="7" eb="11">
      <t>こうとうがっこう</t>
    </rPh>
    <rPh sb="11" eb="13">
      <t>とうきょう</t>
    </rPh>
    <phoneticPr fontId="34" type="Hiragana"/>
  </si>
  <si>
    <t>東京都板橋区成増1-12-19</t>
  </si>
  <si>
    <t>03-3938-7500</t>
    <phoneticPr fontId="34"/>
  </si>
  <si>
    <t>TS-11</t>
    <phoneticPr fontId="34"/>
  </si>
  <si>
    <t>東京都渋谷区富ヶ谷2-10-1</t>
  </si>
  <si>
    <t>03-3467-8111</t>
    <phoneticPr fontId="34"/>
  </si>
  <si>
    <t>TS-14</t>
    <phoneticPr fontId="34"/>
  </si>
  <si>
    <t>大智学園高等学校</t>
    <rPh sb="0" eb="2">
      <t>だいち</t>
    </rPh>
    <rPh sb="2" eb="4">
      <t>がくえん</t>
    </rPh>
    <rPh sb="4" eb="8">
      <t>こうとうがっこう</t>
    </rPh>
    <phoneticPr fontId="34" type="Hiragana"/>
  </si>
  <si>
    <t>東京都新宿区北新宿1-21-10</t>
  </si>
  <si>
    <t>03-5925-2773</t>
    <phoneticPr fontId="34"/>
  </si>
  <si>
    <t>TS-15</t>
    <phoneticPr fontId="34"/>
  </si>
  <si>
    <t>さくら国際高等学校東京校</t>
    <rPh sb="3" eb="5">
      <t>こくさい</t>
    </rPh>
    <rPh sb="5" eb="7">
      <t>こうとう</t>
    </rPh>
    <rPh sb="7" eb="9">
      <t>がっこう</t>
    </rPh>
    <rPh sb="9" eb="12">
      <t>とうきょうこう</t>
    </rPh>
    <phoneticPr fontId="34" type="Hiragana"/>
  </si>
  <si>
    <t>東京都渋谷区代々木1-43-8</t>
  </si>
  <si>
    <t>03-3370-0718</t>
    <phoneticPr fontId="34"/>
  </si>
  <si>
    <t>東京校以外に中野キャンパス、板橋キャンパス、学習センターなどあり。Ｈ27卓球女子【定通大会】優勝者表彰。</t>
  </si>
  <si>
    <t>TS-16</t>
    <phoneticPr fontId="34"/>
  </si>
  <si>
    <t>飛鳥未来きずな高等学校池袋キャンパス</t>
    <rPh sb="0" eb="2">
      <t>あすか</t>
    </rPh>
    <rPh sb="2" eb="4">
      <t>みらい</t>
    </rPh>
    <rPh sb="7" eb="9">
      <t>こうとう</t>
    </rPh>
    <rPh sb="9" eb="11">
      <t>がっこう</t>
    </rPh>
    <rPh sb="11" eb="13">
      <t>いけぶくろ</t>
    </rPh>
    <phoneticPr fontId="34" type="Hiragana"/>
  </si>
  <si>
    <t>東京都豊島区南池袋2-19-11</t>
  </si>
  <si>
    <t>03-5391-3402</t>
    <phoneticPr fontId="34"/>
  </si>
  <si>
    <t>飛鳥未来きずな高等学校立川キャンパス</t>
    <rPh sb="11" eb="13">
      <t>たちかわ</t>
    </rPh>
    <phoneticPr fontId="23" type="Hiragana"/>
  </si>
  <si>
    <t>立川市曙町2-19-12</t>
  </si>
  <si>
    <t>042-548-5613</t>
  </si>
  <si>
    <t>豊島区南池袋2-31-2</t>
  </si>
  <si>
    <t>TS-19</t>
    <phoneticPr fontId="34"/>
  </si>
  <si>
    <t>代々木高等学校東京校</t>
    <rPh sb="0" eb="3">
      <t>よよぎ</t>
    </rPh>
    <rPh sb="3" eb="5">
      <t>こうとう</t>
    </rPh>
    <rPh sb="5" eb="7">
      <t>がっこう</t>
    </rPh>
    <rPh sb="7" eb="9">
      <t>とうきょう</t>
    </rPh>
    <rPh sb="9" eb="10">
      <t>こう</t>
    </rPh>
    <phoneticPr fontId="34" type="Hiragana"/>
  </si>
  <si>
    <t>東京都渋谷区千駄ヶ谷5-8-2</t>
  </si>
  <si>
    <t>03-3358-9484</t>
    <phoneticPr fontId="34"/>
  </si>
  <si>
    <t>TS-20</t>
    <phoneticPr fontId="34"/>
  </si>
  <si>
    <t>明聖高等学校中野キャンパス</t>
    <rPh sb="0" eb="1">
      <t>あきら</t>
    </rPh>
    <rPh sb="1" eb="2">
      <t>せい</t>
    </rPh>
    <rPh sb="2" eb="4">
      <t>こうとう</t>
    </rPh>
    <rPh sb="4" eb="6">
      <t>がっこう</t>
    </rPh>
    <rPh sb="6" eb="8">
      <t>なかの</t>
    </rPh>
    <phoneticPr fontId="34" type="Hiragana"/>
  </si>
  <si>
    <t>東京都杉並区高円寺南5-15-3</t>
  </si>
  <si>
    <t>03-5340-7210</t>
    <phoneticPr fontId="34"/>
  </si>
  <si>
    <t>科学技術学園高等学校通信制</t>
    <rPh sb="10" eb="13">
      <t>つうしんせい</t>
    </rPh>
    <phoneticPr fontId="23" type="Hiragana"/>
  </si>
  <si>
    <t>03-5494-7711</t>
  </si>
  <si>
    <t>中央国際高等学校</t>
    <rPh sb="0" eb="2">
      <t>ちゅうおう</t>
    </rPh>
    <rPh sb="2" eb="4">
      <t>こくさい</t>
    </rPh>
    <rPh sb="4" eb="6">
      <t>こうとう</t>
    </rPh>
    <rPh sb="6" eb="8">
      <t>がっこう</t>
    </rPh>
    <phoneticPr fontId="26" type="Hiragana"/>
  </si>
  <si>
    <t>武蔵野市吉祥寺本町2-21-8</t>
  </si>
  <si>
    <t>ID学園高等学校</t>
    <rPh sb="2" eb="4">
      <t>がくえん</t>
    </rPh>
    <rPh sb="4" eb="8">
      <t>こうとうがっこう</t>
    </rPh>
    <phoneticPr fontId="22" type="Hiragana"/>
  </si>
  <si>
    <t>千代田区神田三崎町3-2-14</t>
  </si>
  <si>
    <t>03-5842-1969</t>
  </si>
  <si>
    <t>あずさ第一高等学校渋谷キャンパス</t>
    <phoneticPr fontId="23" type="Hiragana"/>
  </si>
  <si>
    <t>渋谷区桜丘町5-4</t>
  </si>
  <si>
    <t>晃陽学園高等学校</t>
    <rPh sb="0" eb="1">
      <t>こう</t>
    </rPh>
    <rPh sb="1" eb="2">
      <t>よう</t>
    </rPh>
    <rPh sb="2" eb="4">
      <t>がくえん</t>
    </rPh>
    <rPh sb="4" eb="6">
      <t>こうとう</t>
    </rPh>
    <rPh sb="6" eb="8">
      <t>がっこう</t>
    </rPh>
    <phoneticPr fontId="26" type="Hiragana"/>
  </si>
  <si>
    <t>03-5608-1033</t>
  </si>
  <si>
    <t>相生学院高等学校東京学習センター</t>
    <rPh sb="0" eb="1">
      <t>あい</t>
    </rPh>
    <rPh sb="1" eb="2">
      <t>う</t>
    </rPh>
    <rPh sb="2" eb="4">
      <t>がくいん</t>
    </rPh>
    <rPh sb="4" eb="6">
      <t>こうとう</t>
    </rPh>
    <rPh sb="6" eb="8">
      <t>がっこう</t>
    </rPh>
    <rPh sb="8" eb="10">
      <t>とうきょう</t>
    </rPh>
    <rPh sb="10" eb="12">
      <t>がくしゅう</t>
    </rPh>
    <phoneticPr fontId="23" type="Hiragana"/>
  </si>
  <si>
    <t>TS-28</t>
    <phoneticPr fontId="34"/>
  </si>
  <si>
    <t>星槎国際高等学校立川学習センター</t>
    <rPh sb="0" eb="2">
      <t>せいさ</t>
    </rPh>
    <rPh sb="2" eb="4">
      <t>こくさい</t>
    </rPh>
    <rPh sb="4" eb="6">
      <t>こうとう</t>
    </rPh>
    <rPh sb="6" eb="8">
      <t>がっこう</t>
    </rPh>
    <rPh sb="8" eb="10">
      <t>たちかわ</t>
    </rPh>
    <rPh sb="10" eb="12">
      <t>がくしゅう</t>
    </rPh>
    <phoneticPr fontId="34" type="Hiragana"/>
  </si>
  <si>
    <t>東京都立川市錦町6-9-5</t>
  </si>
  <si>
    <t>042-521-3699</t>
    <phoneticPr fontId="34"/>
  </si>
  <si>
    <t>TS-29</t>
    <phoneticPr fontId="34"/>
  </si>
  <si>
    <t>星槎国際高等学校八王子学習センター</t>
    <rPh sb="0" eb="2">
      <t>せいさ</t>
    </rPh>
    <rPh sb="2" eb="4">
      <t>こくさい</t>
    </rPh>
    <rPh sb="4" eb="6">
      <t>こうとう</t>
    </rPh>
    <rPh sb="6" eb="8">
      <t>がっこう</t>
    </rPh>
    <rPh sb="8" eb="11">
      <t>はちおうじ</t>
    </rPh>
    <rPh sb="11" eb="13">
      <t>がくしゅう</t>
    </rPh>
    <phoneticPr fontId="34" type="Hiragana"/>
  </si>
  <si>
    <t>042-661-6092</t>
    <phoneticPr fontId="34"/>
  </si>
  <si>
    <t>03-3581-0808</t>
  </si>
  <si>
    <t>03-3453-1991</t>
  </si>
  <si>
    <t>03-3786-3355</t>
  </si>
  <si>
    <t>03-3471-7384</t>
  </si>
  <si>
    <t>03-3714-8155</t>
  </si>
  <si>
    <t>03-3753-0115</t>
  </si>
  <si>
    <t>03-3753-3161</t>
  </si>
  <si>
    <t>03-3750-4346</t>
  </si>
  <si>
    <t>03-3737-1331</t>
  </si>
  <si>
    <t>03-5737-0151</t>
  </si>
  <si>
    <t>03-3737-6565</t>
  </si>
  <si>
    <t>03-3764-3883</t>
  </si>
  <si>
    <t>03-3431-0760</t>
  </si>
  <si>
    <t>03-6303-7980</t>
  </si>
  <si>
    <t>03-3202-4301</t>
  </si>
  <si>
    <t>03-3466-2481</t>
  </si>
  <si>
    <t>03-3792-5541</t>
  </si>
  <si>
    <t>03-3354-7411</t>
  </si>
  <si>
    <t>03-3404-7801</t>
  </si>
  <si>
    <t>03-3400-1761</t>
  </si>
  <si>
    <t>03-3303-5381</t>
  </si>
  <si>
    <t>03-3700-4330</t>
  </si>
  <si>
    <t>03-3429-7271</t>
  </si>
  <si>
    <t>03-3702-4145</t>
  </si>
  <si>
    <t>03-3700-4771</t>
  </si>
  <si>
    <t>03-5315-3322</t>
  </si>
  <si>
    <t>03-3463-2606</t>
  </si>
  <si>
    <t>03-3483-0204</t>
  </si>
  <si>
    <t>0740281</t>
  </si>
  <si>
    <t>03-3705-2154</t>
  </si>
  <si>
    <t>03-3468-6811</t>
  </si>
  <si>
    <t>03-3354-5288</t>
  </si>
  <si>
    <t>03-3330-0101</t>
  </si>
  <si>
    <t>03-3382-0601</t>
  </si>
  <si>
    <t>03-3999-9308</t>
  </si>
  <si>
    <t>03-3333-7771</t>
  </si>
  <si>
    <t>03-3393-1331</t>
  </si>
  <si>
    <t>03-3391-6530</t>
  </si>
  <si>
    <t>03-3929-0831</t>
  </si>
  <si>
    <t>03-3920-0319</t>
  </si>
  <si>
    <t>03-3924-0318</t>
  </si>
  <si>
    <t>03-3990-8643</t>
  </si>
  <si>
    <t>03-3977-1501</t>
  </si>
  <si>
    <t>03-3977-2555</t>
  </si>
  <si>
    <t>03-3303-1003</t>
  </si>
  <si>
    <t>03-3978-1180</t>
  </si>
  <si>
    <t>03-3990-4221</t>
  </si>
  <si>
    <t>03-3385-7445</t>
  </si>
  <si>
    <t>03-3394-2471</t>
  </si>
  <si>
    <t>03-3932-9251</t>
  </si>
  <si>
    <t>03-3399-0191</t>
  </si>
  <si>
    <t>03-3811-6961</t>
  </si>
  <si>
    <t>03-3811-2022</t>
  </si>
  <si>
    <t>03-3958-0121</t>
  </si>
  <si>
    <t>03-3910-8231</t>
  </si>
  <si>
    <t>03-3962-7885</t>
  </si>
  <si>
    <t>03-3973-3150</t>
  </si>
  <si>
    <t>03-3958-2121</t>
  </si>
  <si>
    <t>03-3938-3125</t>
  </si>
  <si>
    <t>北区滝野川3-54-7</t>
  </si>
  <si>
    <t>0740451</t>
  </si>
  <si>
    <t>03-3913-5071</t>
  </si>
  <si>
    <t>0740452</t>
    <phoneticPr fontId="23"/>
  </si>
  <si>
    <t>03-3937-6911</t>
  </si>
  <si>
    <t>03-5964-1721</t>
  </si>
  <si>
    <t>03-3814-8755</t>
  </si>
  <si>
    <t>03-3963-4331</t>
  </si>
  <si>
    <t>東京都立赤羽北桜高等学校</t>
    <rPh sb="4" eb="6">
      <t>あかばね</t>
    </rPh>
    <rPh sb="6" eb="7">
      <t>ほく</t>
    </rPh>
    <rPh sb="7" eb="8">
      <t>さくら</t>
    </rPh>
    <rPh sb="8" eb="12">
      <t>こうとうがっこう</t>
    </rPh>
    <phoneticPr fontId="23" type="Hiragana"/>
  </si>
  <si>
    <t>北区西が丘3-14-20</t>
  </si>
  <si>
    <t>03-3617-1811</t>
  </si>
  <si>
    <t>03-3843-5678</t>
  </si>
  <si>
    <t>03-3863-3131</t>
  </si>
  <si>
    <t>03-3821-3706</t>
  </si>
  <si>
    <t>03-3891-1515</t>
  </si>
  <si>
    <t>0740521</t>
  </si>
  <si>
    <t>03-3889-2204</t>
  </si>
  <si>
    <t>03-3880-3411</t>
  </si>
  <si>
    <t>03-3885-6971</t>
  </si>
  <si>
    <t>03-3898-7020</t>
  </si>
  <si>
    <t>03-3620-5991</t>
  </si>
  <si>
    <t>03-3848-2781</t>
  </si>
  <si>
    <t>03-3914-4211</t>
  </si>
  <si>
    <t>03-3531-5021</t>
  </si>
  <si>
    <t>03-3862-4488</t>
  </si>
  <si>
    <t>03-3802-1178</t>
  </si>
  <si>
    <t>03-3899-1196</t>
  </si>
  <si>
    <t>03-3631-1815</t>
  </si>
  <si>
    <t>03-3611-2125</t>
  </si>
  <si>
    <t>03-3622-0344</t>
  </si>
  <si>
    <t>03-3602-7131</t>
  </si>
  <si>
    <t>03-3691-8476</t>
  </si>
  <si>
    <t>03-3649-2101</t>
  </si>
  <si>
    <t>03-3644-7176</t>
  </si>
  <si>
    <t>03-3637-3561</t>
  </si>
  <si>
    <t>03-3685-1010</t>
  </si>
  <si>
    <t>03-3651-0297</t>
  </si>
  <si>
    <t>03-3651-2250</t>
  </si>
  <si>
    <t>03-3687-4491</t>
  </si>
  <si>
    <t>03-3678-9331</t>
  </si>
  <si>
    <t>03-3878-3021</t>
  </si>
  <si>
    <t>03-3607-3878</t>
  </si>
  <si>
    <t>0740662</t>
  </si>
  <si>
    <t>03-3607-5178</t>
  </si>
  <si>
    <t>03-3685-1711</t>
  </si>
  <si>
    <t>03-3641-0380</t>
  </si>
  <si>
    <t>03-3631-4928</t>
  </si>
  <si>
    <t>03-3653-4111</t>
  </si>
  <si>
    <t>03-5609-0227</t>
  </si>
  <si>
    <t>03-3602-2865</t>
  </si>
  <si>
    <t>03-3617-8311</t>
  </si>
  <si>
    <t>042-661-0444</t>
  </si>
  <si>
    <t>042-635-3621</t>
  </si>
  <si>
    <t>0426-44-6996</t>
  </si>
  <si>
    <t>0426-26-3787</t>
  </si>
  <si>
    <t>042-676-1231</t>
  </si>
  <si>
    <t>042-581-7123</t>
  </si>
  <si>
    <t>042-582-2511</t>
  </si>
  <si>
    <t>042-593-5121</t>
  </si>
  <si>
    <t>042-722-2201</t>
  </si>
  <si>
    <t>042-734-2311</t>
  </si>
  <si>
    <t>042-725-1533</t>
  </si>
  <si>
    <t>042-796-9301</t>
  </si>
  <si>
    <t>042-792-2891</t>
  </si>
  <si>
    <t>042-791-7980</t>
  </si>
  <si>
    <t>0426-63-3318</t>
  </si>
  <si>
    <t>042-791-1035</t>
  </si>
  <si>
    <t>042-663-5970</t>
  </si>
  <si>
    <t>042-524-8195</t>
  </si>
  <si>
    <t>042-541-0222</t>
  </si>
  <si>
    <t>042-543-1772</t>
  </si>
  <si>
    <t>042-563-1741</t>
  </si>
  <si>
    <t>042-560-1271</t>
  </si>
  <si>
    <t>042-565-7117</t>
  </si>
  <si>
    <t>0428-23-2151</t>
  </si>
  <si>
    <t>042-552-5601</t>
  </si>
  <si>
    <t>042-559-6821</t>
  </si>
  <si>
    <t>042-555-6631</t>
  </si>
  <si>
    <t>0740826</t>
  </si>
  <si>
    <t>042-596-0176</t>
  </si>
  <si>
    <t>0428-22-7604</t>
  </si>
  <si>
    <t>042-590-4580</t>
  </si>
  <si>
    <t>042-551-3435</t>
  </si>
  <si>
    <t>042-557-0142</t>
  </si>
  <si>
    <t>0422-51-4554</t>
  </si>
  <si>
    <t>0422-55-2071</t>
  </si>
  <si>
    <t>042-385-2611</t>
  </si>
  <si>
    <t>042-422-3223</t>
  </si>
  <si>
    <t>042-474-2661</t>
  </si>
  <si>
    <t>0424-63-8511</t>
  </si>
  <si>
    <t>042-341-5410</t>
  </si>
  <si>
    <t>042-345-1411</t>
  </si>
  <si>
    <t>042-392-1235</t>
  </si>
  <si>
    <t>042-323-3371</t>
  </si>
  <si>
    <t>042-492-3500</t>
  </si>
  <si>
    <t>042-325-9331</t>
  </si>
  <si>
    <t>042-395-9121</t>
  </si>
  <si>
    <t>0424-71-2510</t>
  </si>
  <si>
    <t>0424-64-2225</t>
  </si>
  <si>
    <t>042-381-4164</t>
  </si>
  <si>
    <t>03-3300-8261</t>
  </si>
  <si>
    <t>0424-87-1860</t>
  </si>
  <si>
    <t>0424-83-0765</t>
  </si>
  <si>
    <t>03-3489-2241</t>
  </si>
  <si>
    <t>042-364-8411</t>
  </si>
  <si>
    <t>042-365-7611</t>
  </si>
  <si>
    <t>042-365-5933</t>
  </si>
  <si>
    <t>042-575-0126</t>
  </si>
  <si>
    <t>042-374-9891</t>
  </si>
  <si>
    <t>042-350-0300</t>
  </si>
  <si>
    <t>042-572-0132</t>
  </si>
  <si>
    <t>042-362-7237</t>
  </si>
  <si>
    <t>042-362-2211</t>
  </si>
  <si>
    <t>04992-2-1431</t>
  </si>
  <si>
    <t>04992-5-0091</t>
  </si>
  <si>
    <t>04992-8-0706</t>
  </si>
  <si>
    <t>大島町差木地字下原996-1</t>
  </si>
  <si>
    <t>04922-4-0385</t>
  </si>
  <si>
    <t>04994-6-1136</t>
  </si>
  <si>
    <t>04996-2-1181</t>
  </si>
  <si>
    <t>04998-2-2346</t>
  </si>
  <si>
    <t>03-3723-9966</t>
  </si>
  <si>
    <t>03-3946-7171</t>
  </si>
  <si>
    <t>042-529-5335</t>
  </si>
  <si>
    <t>042-656-7030</t>
  </si>
  <si>
    <t>0422-46-4181</t>
  </si>
  <si>
    <t>東京都立葛飾ろう学校</t>
    <rPh sb="8" eb="10">
      <t>がっこう</t>
    </rPh>
    <phoneticPr fontId="23" type="Hiragana"/>
  </si>
  <si>
    <t>葛飾区西亀有2-58-1</t>
  </si>
  <si>
    <t>03-3606-0121</t>
  </si>
  <si>
    <t>東京都立中央ろう学校</t>
    <rPh sb="8" eb="10">
      <t>がっこう</t>
    </rPh>
    <phoneticPr fontId="23" type="Hiragana"/>
  </si>
  <si>
    <t>03-5301-3031</t>
  </si>
  <si>
    <t>03-3323-1380</t>
  </si>
  <si>
    <t>八王子市南大沢5-28</t>
  </si>
  <si>
    <t>042-675-6075</t>
  </si>
  <si>
    <t>東京都立立川学園</t>
    <rPh sb="6" eb="8">
      <t>がくえん</t>
    </rPh>
    <phoneticPr fontId="23" type="Hiragana"/>
  </si>
  <si>
    <t>042-523-1358</t>
  </si>
  <si>
    <t>T-01</t>
    <phoneticPr fontId="34"/>
  </si>
  <si>
    <t>東京都立一橋高等学校定時制</t>
    <rPh sb="0" eb="2">
      <t>とうきょう</t>
    </rPh>
    <rPh sb="2" eb="4">
      <t>とりつ</t>
    </rPh>
    <rPh sb="4" eb="6">
      <t>ひとつばし</t>
    </rPh>
    <rPh sb="6" eb="8">
      <t>こうとう</t>
    </rPh>
    <rPh sb="8" eb="10">
      <t>がっこう</t>
    </rPh>
    <rPh sb="10" eb="13">
      <t>ていじせい</t>
    </rPh>
    <phoneticPr fontId="34" type="Hiragana"/>
  </si>
  <si>
    <t>東京都千代田区東神田1-12-13</t>
  </si>
  <si>
    <t>03-3862-6061</t>
    <phoneticPr fontId="34"/>
  </si>
  <si>
    <t>T-02</t>
    <phoneticPr fontId="34"/>
  </si>
  <si>
    <t>東京都立一橋高等学校通信制</t>
    <rPh sb="0" eb="2">
      <t>とうきょう</t>
    </rPh>
    <rPh sb="2" eb="4">
      <t>とりつ</t>
    </rPh>
    <rPh sb="4" eb="6">
      <t>ひとつばし</t>
    </rPh>
    <rPh sb="6" eb="8">
      <t>こうとう</t>
    </rPh>
    <rPh sb="8" eb="10">
      <t>がっこう</t>
    </rPh>
    <rPh sb="10" eb="13">
      <t>つうしんせい</t>
    </rPh>
    <phoneticPr fontId="34" type="Hiragana"/>
  </si>
  <si>
    <t>T-03</t>
    <phoneticPr fontId="34"/>
  </si>
  <si>
    <t>東京都立六本木高等学校</t>
    <rPh sb="0" eb="2">
      <t>とうきょう</t>
    </rPh>
    <rPh sb="2" eb="4">
      <t>とりつ</t>
    </rPh>
    <rPh sb="4" eb="7">
      <t>ろっぽんぎ</t>
    </rPh>
    <rPh sb="7" eb="9">
      <t>こうとう</t>
    </rPh>
    <rPh sb="9" eb="11">
      <t>がっこう</t>
    </rPh>
    <phoneticPr fontId="34" type="Hiragana"/>
  </si>
  <si>
    <t>東京都港区六本木6-16-36</t>
  </si>
  <si>
    <t>03-5411-7327</t>
    <phoneticPr fontId="34"/>
  </si>
  <si>
    <t>T-04</t>
    <phoneticPr fontId="34"/>
  </si>
  <si>
    <t>東京都新宿区山吹町81</t>
  </si>
  <si>
    <t>03-5261-9771</t>
    <phoneticPr fontId="34"/>
  </si>
  <si>
    <t>T-05</t>
    <phoneticPr fontId="34"/>
  </si>
  <si>
    <t>東京都立新宿山吹高等学校通信制</t>
    <rPh sb="0" eb="15">
      <t>とうきょうとりつしんじゅくやまぶきこうとうがっこうつうしんせい</t>
    </rPh>
    <phoneticPr fontId="34" type="Hiragana"/>
  </si>
  <si>
    <t>T-06</t>
    <phoneticPr fontId="34"/>
  </si>
  <si>
    <t>東京都文京区本郷1-3-9</t>
  </si>
  <si>
    <t>03-3814-8755</t>
    <phoneticPr fontId="34"/>
  </si>
  <si>
    <t>T-07</t>
    <phoneticPr fontId="34"/>
  </si>
  <si>
    <t>東京都立浅草高等学校</t>
    <rPh sb="0" eb="2">
      <t>とうきょう</t>
    </rPh>
    <rPh sb="2" eb="4">
      <t>とりつ</t>
    </rPh>
    <rPh sb="4" eb="6">
      <t>あさくさ</t>
    </rPh>
    <rPh sb="6" eb="8">
      <t>こうとう</t>
    </rPh>
    <rPh sb="8" eb="10">
      <t>がっこう</t>
    </rPh>
    <phoneticPr fontId="34" type="Hiragana"/>
  </si>
  <si>
    <t>東京都台東区今戸1-8-13</t>
  </si>
  <si>
    <t>03-3874-3182</t>
    <phoneticPr fontId="34"/>
  </si>
  <si>
    <t>T-08</t>
    <phoneticPr fontId="34"/>
  </si>
  <si>
    <t>東京都台東区蔵前1-3-57</t>
  </si>
  <si>
    <t>03-3862-4488</t>
    <phoneticPr fontId="34"/>
  </si>
  <si>
    <t>T-09</t>
    <phoneticPr fontId="34"/>
  </si>
  <si>
    <t>東京都立橘高等学校定時制</t>
    <rPh sb="0" eb="2">
      <t>とうきょう</t>
    </rPh>
    <rPh sb="2" eb="4">
      <t>とりつ</t>
    </rPh>
    <rPh sb="4" eb="5">
      <t>たちばな</t>
    </rPh>
    <rPh sb="5" eb="7">
      <t>こうとう</t>
    </rPh>
    <rPh sb="7" eb="9">
      <t>がっこう</t>
    </rPh>
    <phoneticPr fontId="34" type="Hiragana"/>
  </si>
  <si>
    <t>東京都墨田区立花4-29-7</t>
  </si>
  <si>
    <t>03-3617-8311</t>
    <phoneticPr fontId="34"/>
  </si>
  <si>
    <t>T-10</t>
    <phoneticPr fontId="34"/>
  </si>
  <si>
    <t>東京都江東区森下5-1-7</t>
  </si>
  <si>
    <t>03-3631-4928</t>
    <phoneticPr fontId="34"/>
  </si>
  <si>
    <t>T-11</t>
    <phoneticPr fontId="34"/>
  </si>
  <si>
    <t>東京都江東区越中島3-3-1</t>
  </si>
  <si>
    <t>03-3641-0380</t>
    <phoneticPr fontId="34"/>
  </si>
  <si>
    <t>T-12</t>
    <phoneticPr fontId="34"/>
  </si>
  <si>
    <t>東京都立大江戸高等学校</t>
    <rPh sb="0" eb="2">
      <t>とうきょう</t>
    </rPh>
    <rPh sb="2" eb="5">
      <t>とりつだい</t>
    </rPh>
    <rPh sb="5" eb="7">
      <t>えど</t>
    </rPh>
    <rPh sb="7" eb="9">
      <t>こうとう</t>
    </rPh>
    <rPh sb="9" eb="11">
      <t>がっこう</t>
    </rPh>
    <phoneticPr fontId="34" type="Hiragana"/>
  </si>
  <si>
    <t>東京都江東区千石3-2-11</t>
  </si>
  <si>
    <t>03-5606-9500</t>
    <phoneticPr fontId="34"/>
  </si>
  <si>
    <t>T-13</t>
    <phoneticPr fontId="34"/>
  </si>
  <si>
    <t>東京都品川区豊町2-1-7</t>
  </si>
  <si>
    <t>03-3786-3355</t>
    <phoneticPr fontId="34"/>
  </si>
  <si>
    <t>T-14</t>
    <phoneticPr fontId="34"/>
  </si>
  <si>
    <t>東京都品川区小山3-3-32</t>
  </si>
  <si>
    <t>03-3714-8155</t>
    <phoneticPr fontId="34"/>
  </si>
  <si>
    <t>T-15</t>
    <phoneticPr fontId="34"/>
  </si>
  <si>
    <t>東京都大田区西蒲田2-2-1</t>
  </si>
  <si>
    <t>03-3753-3161</t>
    <phoneticPr fontId="34"/>
  </si>
  <si>
    <t>T-16</t>
    <phoneticPr fontId="34"/>
  </si>
  <si>
    <t>東京都立六郷工科高等学校定時制</t>
    <rPh sb="0" eb="2">
      <t>とうきょう</t>
    </rPh>
    <rPh sb="2" eb="4">
      <t>とりつ</t>
    </rPh>
    <rPh sb="4" eb="6">
      <t>ろくごう</t>
    </rPh>
    <rPh sb="6" eb="8">
      <t>こうか</t>
    </rPh>
    <rPh sb="8" eb="10">
      <t>こうとう</t>
    </rPh>
    <rPh sb="10" eb="12">
      <t>がっこう</t>
    </rPh>
    <phoneticPr fontId="34" type="Hiragana"/>
  </si>
  <si>
    <t>東京都大田区東六郷2-18-2</t>
  </si>
  <si>
    <t>03-3737-6565</t>
    <phoneticPr fontId="34"/>
  </si>
  <si>
    <t>T-17</t>
    <phoneticPr fontId="34"/>
  </si>
  <si>
    <t>東京都世田谷区用賀2-4-1</t>
  </si>
  <si>
    <t>03-3700-4330</t>
    <phoneticPr fontId="34"/>
  </si>
  <si>
    <t>T-18</t>
    <phoneticPr fontId="34"/>
  </si>
  <si>
    <t>東京都世田谷区桜上水4-3-5</t>
  </si>
  <si>
    <t>03-3303-5381</t>
    <phoneticPr fontId="34"/>
  </si>
  <si>
    <t>T-19</t>
    <phoneticPr fontId="34"/>
  </si>
  <si>
    <t>東京都世田谷区深沢5-38-1</t>
  </si>
  <si>
    <t>03-3705-2154</t>
    <phoneticPr fontId="34"/>
  </si>
  <si>
    <t>T-20</t>
    <phoneticPr fontId="34"/>
  </si>
  <si>
    <t>東京都立総合工科高等学校定時制</t>
    <rPh sb="0" eb="2">
      <t>とうきょう</t>
    </rPh>
    <rPh sb="2" eb="4">
      <t>とりつ</t>
    </rPh>
    <rPh sb="4" eb="6">
      <t>そうごう</t>
    </rPh>
    <rPh sb="6" eb="8">
      <t>こうか</t>
    </rPh>
    <rPh sb="8" eb="10">
      <t>こうとう</t>
    </rPh>
    <rPh sb="10" eb="12">
      <t>がっこう</t>
    </rPh>
    <phoneticPr fontId="34" type="Hiragana"/>
  </si>
  <si>
    <t>東京都世田谷区成城9-25-1</t>
  </si>
  <si>
    <t>03-3483-0204</t>
    <phoneticPr fontId="34"/>
  </si>
  <si>
    <t>T-21</t>
    <phoneticPr fontId="34"/>
  </si>
  <si>
    <t>東京都立世田谷泉高等学校</t>
    <rPh sb="0" eb="12">
      <t>まつばら</t>
    </rPh>
    <phoneticPr fontId="34" type="Hiragana"/>
  </si>
  <si>
    <t>東京都世田谷区北烏山9-22-1</t>
  </si>
  <si>
    <t>03-3300-6131</t>
    <phoneticPr fontId="34"/>
  </si>
  <si>
    <t>T-22</t>
    <phoneticPr fontId="34"/>
  </si>
  <si>
    <t>東京都中野区野方3-5-5</t>
  </si>
  <si>
    <t>03-3385-7445</t>
    <phoneticPr fontId="34"/>
  </si>
  <si>
    <t>T-23</t>
    <phoneticPr fontId="34"/>
  </si>
  <si>
    <t>東京都立稔ヶ丘高等学校</t>
    <rPh sb="0" eb="2">
      <t>とうきょう</t>
    </rPh>
    <rPh sb="2" eb="4">
      <t>とりつ</t>
    </rPh>
    <rPh sb="4" eb="5">
      <t>みのる</t>
    </rPh>
    <rPh sb="6" eb="7">
      <t>おか</t>
    </rPh>
    <rPh sb="7" eb="9">
      <t>こうとう</t>
    </rPh>
    <rPh sb="9" eb="11">
      <t>がっこう</t>
    </rPh>
    <phoneticPr fontId="34" type="Hiragana"/>
  </si>
  <si>
    <t>東京都中野区上鷺宮5-11-1</t>
  </si>
  <si>
    <t>03-3970-8655</t>
    <phoneticPr fontId="34"/>
  </si>
  <si>
    <t>T-24</t>
    <phoneticPr fontId="34"/>
  </si>
  <si>
    <t>東京都立荻窪高等学校</t>
    <rPh sb="0" eb="2">
      <t>とうきょう</t>
    </rPh>
    <rPh sb="2" eb="4">
      <t>とりつ</t>
    </rPh>
    <rPh sb="4" eb="6">
      <t>おぎくぼ</t>
    </rPh>
    <rPh sb="6" eb="8">
      <t>こうとう</t>
    </rPh>
    <rPh sb="8" eb="10">
      <t>がっこう</t>
    </rPh>
    <phoneticPr fontId="34" type="Hiragana"/>
  </si>
  <si>
    <t>東京都杉並区荻窪5-7-20</t>
  </si>
  <si>
    <t>03-3392-6436</t>
    <phoneticPr fontId="34"/>
  </si>
  <si>
    <t>T-25</t>
    <phoneticPr fontId="34"/>
  </si>
  <si>
    <t>東京都杉並区今川3-25-1</t>
  </si>
  <si>
    <t>03-3399-0191</t>
    <phoneticPr fontId="34"/>
  </si>
  <si>
    <t>T-26</t>
    <phoneticPr fontId="34"/>
  </si>
  <si>
    <t>東京都豊島区千早4-9-21</t>
  </si>
  <si>
    <t>03-3958-0121</t>
    <phoneticPr fontId="34"/>
  </si>
  <si>
    <t>T-27</t>
    <phoneticPr fontId="34"/>
  </si>
  <si>
    <t>東京都北区王子6-8-8</t>
  </si>
  <si>
    <t>03-3913-5071</t>
    <phoneticPr fontId="34"/>
  </si>
  <si>
    <t>T-28</t>
    <phoneticPr fontId="34"/>
  </si>
  <si>
    <t>東京都立桐ヶ丘高等学校</t>
    <rPh sb="0" eb="11">
      <t>まつばら</t>
    </rPh>
    <phoneticPr fontId="34" type="Hiragana"/>
  </si>
  <si>
    <t>東京都北区赤羽北3-5-22</t>
  </si>
  <si>
    <t>03-3906-2173</t>
    <phoneticPr fontId="34"/>
  </si>
  <si>
    <t>T-29</t>
    <phoneticPr fontId="34"/>
  </si>
  <si>
    <t>東京都荒川区南千住6-42-1</t>
  </si>
  <si>
    <t>03-3802-1178</t>
    <phoneticPr fontId="34"/>
  </si>
  <si>
    <t>T-30</t>
    <phoneticPr fontId="34"/>
  </si>
  <si>
    <t>東京都板橋区小茂根5-18-1</t>
  </si>
  <si>
    <t>03-3958-2121</t>
    <phoneticPr fontId="34"/>
  </si>
  <si>
    <t>T-31</t>
    <phoneticPr fontId="34"/>
  </si>
  <si>
    <t>東京都立板橋有徳高等学校定時制</t>
    <rPh sb="0" eb="2">
      <t>とうきょう</t>
    </rPh>
    <rPh sb="2" eb="4">
      <t>とりつ</t>
    </rPh>
    <rPh sb="4" eb="6">
      <t>いたばし</t>
    </rPh>
    <rPh sb="6" eb="8">
      <t>うとく</t>
    </rPh>
    <rPh sb="8" eb="10">
      <t>こうとう</t>
    </rPh>
    <rPh sb="10" eb="12">
      <t>がっこう</t>
    </rPh>
    <phoneticPr fontId="34" type="Hiragana"/>
  </si>
  <si>
    <t>東京都板橋区徳丸2-17-1</t>
  </si>
  <si>
    <t>03-3937-6911</t>
    <phoneticPr fontId="34"/>
  </si>
  <si>
    <t>T-32</t>
    <phoneticPr fontId="34"/>
  </si>
  <si>
    <t>東京都板橋区富士見町28-1</t>
  </si>
  <si>
    <t>03-3963-4331</t>
    <phoneticPr fontId="34"/>
  </si>
  <si>
    <t>T-33</t>
    <phoneticPr fontId="34"/>
  </si>
  <si>
    <t>東京都足立区中央本町1-3-9</t>
  </si>
  <si>
    <t>03-3889-2204</t>
    <phoneticPr fontId="34"/>
  </si>
  <si>
    <t>T-35</t>
    <phoneticPr fontId="34"/>
  </si>
  <si>
    <t>東京都立小台橋高等学校</t>
    <rPh sb="4" eb="5">
      <t>こ</t>
    </rPh>
    <rPh sb="5" eb="6">
      <t>だい</t>
    </rPh>
    <rPh sb="6" eb="7">
      <t>ばし</t>
    </rPh>
    <rPh sb="7" eb="9">
      <t>こうとう</t>
    </rPh>
    <phoneticPr fontId="34" type="Hiragana"/>
  </si>
  <si>
    <t>03-3913-1111</t>
    <phoneticPr fontId="34"/>
  </si>
  <si>
    <t>T-36</t>
    <phoneticPr fontId="34"/>
  </si>
  <si>
    <t>東京都葛飾区立石6-4-1</t>
  </si>
  <si>
    <t>03-3691-8476</t>
    <phoneticPr fontId="34"/>
  </si>
  <si>
    <t>T-37</t>
    <phoneticPr fontId="34"/>
  </si>
  <si>
    <t>東京都葛飾区西亀有1-28-1</t>
  </si>
  <si>
    <t>03-3602-2865</t>
    <phoneticPr fontId="34"/>
  </si>
  <si>
    <t>T-38</t>
    <phoneticPr fontId="34"/>
  </si>
  <si>
    <t>東京都葛飾区南水元4-21-1</t>
  </si>
  <si>
    <t>03-3607-4500</t>
    <phoneticPr fontId="34"/>
  </si>
  <si>
    <t>T-39</t>
    <phoneticPr fontId="34"/>
  </si>
  <si>
    <t>東京都葛飾区新宿3-14-1</t>
  </si>
  <si>
    <t>03-3607-5178</t>
    <phoneticPr fontId="34"/>
  </si>
  <si>
    <t>T-40</t>
    <phoneticPr fontId="34"/>
  </si>
  <si>
    <t>東京都江戸川区松島2-38-1</t>
  </si>
  <si>
    <t>03-3651-0297</t>
    <phoneticPr fontId="34"/>
  </si>
  <si>
    <t>T-41</t>
    <phoneticPr fontId="34"/>
  </si>
  <si>
    <t>東京都江戸川区南葛西1-11-1</t>
  </si>
  <si>
    <t>03-3687-4491</t>
    <phoneticPr fontId="34"/>
  </si>
  <si>
    <t>T-42</t>
    <phoneticPr fontId="34"/>
  </si>
  <si>
    <t>東京都立八王子拓真高等学校　</t>
    <rPh sb="0" eb="2">
      <t>とうきょう</t>
    </rPh>
    <rPh sb="2" eb="4">
      <t>とりつ</t>
    </rPh>
    <rPh sb="4" eb="7">
      <t>はちおうじ</t>
    </rPh>
    <rPh sb="7" eb="9">
      <t>たくま</t>
    </rPh>
    <rPh sb="9" eb="11">
      <t>こうとう</t>
    </rPh>
    <rPh sb="11" eb="13">
      <t>がっこう</t>
    </rPh>
    <phoneticPr fontId="34" type="Hiragana"/>
  </si>
  <si>
    <t>東京都八王子市台町3-25-1</t>
  </si>
  <si>
    <t>042-622-7563</t>
    <phoneticPr fontId="34"/>
  </si>
  <si>
    <t>T-43</t>
    <phoneticPr fontId="34"/>
  </si>
  <si>
    <t>東京都立砂川高等学校定時制</t>
    <rPh sb="0" eb="2">
      <t>とうきょう</t>
    </rPh>
    <rPh sb="2" eb="4">
      <t>とりつ</t>
    </rPh>
    <rPh sb="4" eb="6">
      <t>すながわ</t>
    </rPh>
    <rPh sb="6" eb="8">
      <t>こうとう</t>
    </rPh>
    <rPh sb="8" eb="10">
      <t>がっこう</t>
    </rPh>
    <rPh sb="10" eb="13">
      <t>ていじせい</t>
    </rPh>
    <phoneticPr fontId="34" type="Hiragana"/>
  </si>
  <si>
    <t>東京都立川市泉町935-4</t>
  </si>
  <si>
    <t>042-537-4611</t>
    <phoneticPr fontId="34"/>
  </si>
  <si>
    <t>T-44</t>
    <phoneticPr fontId="34"/>
  </si>
  <si>
    <t>東京都立砂川高等学校通信制</t>
    <rPh sb="0" eb="2">
      <t>とうきょう</t>
    </rPh>
    <rPh sb="2" eb="4">
      <t>とりつ</t>
    </rPh>
    <rPh sb="4" eb="6">
      <t>すながわ</t>
    </rPh>
    <rPh sb="6" eb="8">
      <t>こうとう</t>
    </rPh>
    <rPh sb="8" eb="10">
      <t>がっこう</t>
    </rPh>
    <rPh sb="10" eb="13">
      <t>つうしんせい</t>
    </rPh>
    <phoneticPr fontId="34" type="Hiragana"/>
  </si>
  <si>
    <t>T-45</t>
    <phoneticPr fontId="34"/>
  </si>
  <si>
    <t>東京都立川市錦町2-13-5</t>
  </si>
  <si>
    <t>042-524-8195</t>
    <phoneticPr fontId="34"/>
  </si>
  <si>
    <t>T-46</t>
    <phoneticPr fontId="34"/>
  </si>
  <si>
    <t>東京都立青梅総合高等学校定時制</t>
    <rPh sb="0" eb="2">
      <t>とうきょう</t>
    </rPh>
    <rPh sb="2" eb="4">
      <t>とりつ</t>
    </rPh>
    <rPh sb="4" eb="6">
      <t>おうめ</t>
    </rPh>
    <rPh sb="6" eb="8">
      <t>そうごう</t>
    </rPh>
    <rPh sb="8" eb="10">
      <t>こうとう</t>
    </rPh>
    <rPh sb="10" eb="12">
      <t>がっこう</t>
    </rPh>
    <phoneticPr fontId="34" type="Hiragana"/>
  </si>
  <si>
    <t>東京都青梅市勝沼1-60</t>
  </si>
  <si>
    <t>0428-22-7604</t>
    <phoneticPr fontId="34"/>
  </si>
  <si>
    <t>T-47</t>
    <phoneticPr fontId="34"/>
  </si>
  <si>
    <t>東京都府中市寿町1-11</t>
  </si>
  <si>
    <t>042-362-2211</t>
    <phoneticPr fontId="34"/>
  </si>
  <si>
    <t>T-48</t>
    <phoneticPr fontId="34"/>
  </si>
  <si>
    <t>東京都調布市若葉町1-46</t>
  </si>
  <si>
    <t>03-3300-8261</t>
    <phoneticPr fontId="34"/>
  </si>
  <si>
    <t>T-49</t>
    <phoneticPr fontId="34"/>
  </si>
  <si>
    <t>東京都町田市中町4-25-3</t>
  </si>
  <si>
    <t>042-722-2201</t>
    <phoneticPr fontId="34"/>
  </si>
  <si>
    <t>T-50</t>
    <phoneticPr fontId="34"/>
  </si>
  <si>
    <t>東京都小金井市本町6-8-9</t>
  </si>
  <si>
    <t>042-381-4141</t>
    <phoneticPr fontId="34"/>
  </si>
  <si>
    <t>T-51</t>
    <phoneticPr fontId="34"/>
  </si>
  <si>
    <t>東京都国立市中3-4-1</t>
  </si>
  <si>
    <t>042-572-0132</t>
    <phoneticPr fontId="34"/>
  </si>
  <si>
    <t>T-52</t>
    <phoneticPr fontId="34"/>
  </si>
  <si>
    <t>東京都福生市北田園2-11-3</t>
  </si>
  <si>
    <t>042-552-5601</t>
    <phoneticPr fontId="34"/>
  </si>
  <si>
    <t>T-53</t>
    <phoneticPr fontId="34"/>
  </si>
  <si>
    <t>東京都立東久留米総合高等学校定時制</t>
    <rPh sb="0" eb="2">
      <t>とうきょう</t>
    </rPh>
    <rPh sb="2" eb="4">
      <t>とりつ</t>
    </rPh>
    <rPh sb="4" eb="8">
      <t>ひがしくるめ</t>
    </rPh>
    <rPh sb="8" eb="10">
      <t>そうごう</t>
    </rPh>
    <rPh sb="10" eb="12">
      <t>こうとう</t>
    </rPh>
    <rPh sb="12" eb="14">
      <t>がっこう</t>
    </rPh>
    <phoneticPr fontId="34" type="Hiragana"/>
  </si>
  <si>
    <t>東京都東久留米市幸町5-8-46</t>
  </si>
  <si>
    <t>0424-71-2510</t>
    <phoneticPr fontId="34"/>
  </si>
  <si>
    <t>T-54</t>
    <phoneticPr fontId="34"/>
  </si>
  <si>
    <t>東京都あきる野市五日市894</t>
  </si>
  <si>
    <t>042-596-0176</t>
    <phoneticPr fontId="34"/>
  </si>
  <si>
    <t>T-55</t>
    <phoneticPr fontId="34"/>
  </si>
  <si>
    <t>東京都西多摩郡瑞穂町石畑2027</t>
  </si>
  <si>
    <t>042-557-0142</t>
    <phoneticPr fontId="34"/>
  </si>
  <si>
    <t>T-56</t>
    <phoneticPr fontId="34"/>
  </si>
  <si>
    <t>東京都大島大島町元町八重の水127</t>
  </si>
  <si>
    <t>04992-2-1431</t>
    <phoneticPr fontId="34"/>
  </si>
  <si>
    <t>T-57</t>
    <phoneticPr fontId="34"/>
  </si>
  <si>
    <t>東京都八丈島八丈町大賀郷3020</t>
  </si>
  <si>
    <t>04996-2-1181</t>
    <phoneticPr fontId="34"/>
  </si>
  <si>
    <t>東京都世田谷区用賀1-12-15</t>
  </si>
  <si>
    <t>03-3704-2661</t>
  </si>
  <si>
    <r>
      <t xml:space="preserve">名　前
</t>
    </r>
    <r>
      <rPr>
        <b/>
        <sz val="10"/>
        <rFont val="HG丸ｺﾞｼｯｸM-PRO"/>
        <family val="3"/>
        <charset val="128"/>
      </rPr>
      <t>（姓名の間は空白）</t>
    </r>
    <rPh sb="0" eb="1">
      <t>ナ</t>
    </rPh>
    <rPh sb="2" eb="3">
      <t>マエ</t>
    </rPh>
    <rPh sb="5" eb="7">
      <t>セイメイ</t>
    </rPh>
    <rPh sb="8" eb="9">
      <t>アイダ</t>
    </rPh>
    <rPh sb="10" eb="12">
      <t>クウハク</t>
    </rPh>
    <phoneticPr fontId="3"/>
  </si>
  <si>
    <t>好成績の順にご入力ください！</t>
  </si>
  <si>
    <t>令和6年度  優 秀 校 ・ 優 秀 選 手 (高体連表彰）申 請 書</t>
    <rPh sb="0" eb="1">
      <t>レイ</t>
    </rPh>
    <rPh sb="1" eb="2">
      <t>ワ</t>
    </rPh>
    <rPh sb="3" eb="5">
      <t>ネンド</t>
    </rPh>
    <rPh sb="4" eb="5">
      <t>ド</t>
    </rPh>
    <rPh sb="7" eb="8">
      <t>ユウ</t>
    </rPh>
    <rPh sb="9" eb="10">
      <t>ヒデ</t>
    </rPh>
    <rPh sb="11" eb="12">
      <t>コウ</t>
    </rPh>
    <rPh sb="15" eb="16">
      <t>ユウ</t>
    </rPh>
    <rPh sb="17" eb="18">
      <t>ヒデ</t>
    </rPh>
    <rPh sb="19" eb="20">
      <t>セン</t>
    </rPh>
    <rPh sb="21" eb="22">
      <t>テ</t>
    </rPh>
    <rPh sb="24" eb="27">
      <t>コウタイレン</t>
    </rPh>
    <rPh sb="27" eb="29">
      <t>ヒョウショウ</t>
    </rPh>
    <rPh sb="30" eb="31">
      <t>サル</t>
    </rPh>
    <rPh sb="32" eb="33">
      <t>ショウ</t>
    </rPh>
    <rPh sb="34" eb="35">
      <t>ショ</t>
    </rPh>
    <phoneticPr fontId="3"/>
  </si>
  <si>
    <t>学校番号</t>
    <rPh sb="0" eb="4">
      <t>ガッコウバンゴウ</t>
    </rPh>
    <phoneticPr fontId="22"/>
  </si>
  <si>
    <t>日比谷</t>
  </si>
  <si>
    <t>ひびやこうとうがっこう</t>
  </si>
  <si>
    <t>三田</t>
  </si>
  <si>
    <t>みたこうとうがっこう</t>
  </si>
  <si>
    <t>大崎</t>
  </si>
  <si>
    <t>八潮</t>
  </si>
  <si>
    <t>やしおこうとうがっこう</t>
  </si>
  <si>
    <t>小山台</t>
  </si>
  <si>
    <t>こやまだいこうとうがっこう</t>
  </si>
  <si>
    <t>雪谷</t>
  </si>
  <si>
    <t>ゆきがやこうとうがっこう</t>
  </si>
  <si>
    <t>大森</t>
  </si>
  <si>
    <t>おおもりこうとうがっこう</t>
  </si>
  <si>
    <t>田園調布</t>
  </si>
  <si>
    <t>でんえんちょうふこうとうがっこう</t>
  </si>
  <si>
    <t>蒲田</t>
  </si>
  <si>
    <t>かまたこうとうがっこう</t>
  </si>
  <si>
    <t>つばさ総合</t>
  </si>
  <si>
    <t>つばさそうごうこうとうがっこう</t>
  </si>
  <si>
    <t>六郷工科</t>
  </si>
  <si>
    <t>ろくごうこうかこうとうがっこう</t>
  </si>
  <si>
    <t>美原</t>
  </si>
  <si>
    <t>みはらこうとうがっこう</t>
  </si>
  <si>
    <t>芝商</t>
  </si>
  <si>
    <t>しばしょうぎょうこうとうがっこう</t>
  </si>
  <si>
    <t>大田桜台</t>
  </si>
  <si>
    <t>おおたさくらだいこうとうがっこう</t>
  </si>
  <si>
    <t>戸山</t>
  </si>
  <si>
    <t>とやまこうとうがっこう</t>
  </si>
  <si>
    <t>駒場</t>
  </si>
  <si>
    <t>こまばこうとうがっこう</t>
  </si>
  <si>
    <t>目黒</t>
  </si>
  <si>
    <t>めぐろこうとうがっこう</t>
  </si>
  <si>
    <t>新宿</t>
  </si>
  <si>
    <t>しんじゅくこうとうがっこう</t>
  </si>
  <si>
    <t>青山</t>
  </si>
  <si>
    <t>あおやまこうとうがっこう</t>
  </si>
  <si>
    <t>広尾</t>
  </si>
  <si>
    <t>ひろおこうとうがっこう</t>
  </si>
  <si>
    <t>松原</t>
  </si>
  <si>
    <t>まつばらこうとうがっこう</t>
  </si>
  <si>
    <t>桜町</t>
  </si>
  <si>
    <t>さくらまちこうとうがっこう</t>
  </si>
  <si>
    <t>千歳丘</t>
  </si>
  <si>
    <t>ちとせがおかこうとうがっこう</t>
  </si>
  <si>
    <t>深沢</t>
  </si>
  <si>
    <t>ふかざわこうとうがっこう</t>
  </si>
  <si>
    <t>世田谷総合</t>
  </si>
  <si>
    <t>せたがやそうごうこうとうがっこう</t>
  </si>
  <si>
    <t>芦花</t>
  </si>
  <si>
    <t>ろかこうとうがっこう</t>
  </si>
  <si>
    <t>だいいちしょうぎょうこうとうがっこう</t>
  </si>
  <si>
    <t>総合工科</t>
  </si>
  <si>
    <t>そうごうこうかこうとうがっこう</t>
  </si>
  <si>
    <t>国際</t>
  </si>
  <si>
    <t>こくさいこうとうがっこう</t>
  </si>
  <si>
    <t>総合芸術</t>
  </si>
  <si>
    <t>そうごうげいじゅつこうとうがっこう</t>
  </si>
  <si>
    <t>鷺宮</t>
  </si>
  <si>
    <t>さぎのみやこうとうがっこう</t>
  </si>
  <si>
    <t>富士</t>
  </si>
  <si>
    <t>ふじこうとうがっこう</t>
  </si>
  <si>
    <t>武蔵丘</t>
  </si>
  <si>
    <t>むさしがおかこうとうがっこう</t>
  </si>
  <si>
    <t>西</t>
  </si>
  <si>
    <t>にしこうとうがっこう</t>
  </si>
  <si>
    <t>豊多摩</t>
  </si>
  <si>
    <t>とよたまこうとうがっこう</t>
  </si>
  <si>
    <t>杉並</t>
  </si>
  <si>
    <t>すぎなみこうとうがっこう</t>
  </si>
  <si>
    <t>石神井</t>
  </si>
  <si>
    <t>しゃくじいこうとうがっこう</t>
  </si>
  <si>
    <t>井草</t>
  </si>
  <si>
    <t>いぐさこうとうがっこう</t>
  </si>
  <si>
    <t>大泉</t>
  </si>
  <si>
    <t>おおいずみこうとうがっこう</t>
  </si>
  <si>
    <t>練馬</t>
  </si>
  <si>
    <t>ねりまこうとうがっこう</t>
  </si>
  <si>
    <t>光丘</t>
  </si>
  <si>
    <t>ひかりがおかこうとうがっこう</t>
  </si>
  <si>
    <t>田柄</t>
  </si>
  <si>
    <t>たがらこうとうがっこう</t>
  </si>
  <si>
    <t>杉並総合</t>
  </si>
  <si>
    <t>すぎなみそうごうこうとうがっこう</t>
  </si>
  <si>
    <t>大泉桜</t>
  </si>
  <si>
    <t>おおいずみさくらこうとうがっこう</t>
  </si>
  <si>
    <t>だいよんしょうぎょうこうとうがっこう</t>
  </si>
  <si>
    <t>中野工</t>
  </si>
  <si>
    <t>杉並工</t>
  </si>
  <si>
    <t>練馬工</t>
  </si>
  <si>
    <t>のうげいこうとうがっこう</t>
  </si>
  <si>
    <t>竹早</t>
  </si>
  <si>
    <t>たけはやこうとうがっこう</t>
  </si>
  <si>
    <t>向丘</t>
  </si>
  <si>
    <t>むこうがおかこうとうがっこう</t>
  </si>
  <si>
    <t>豊島</t>
  </si>
  <si>
    <t>としまこうとうがっこう</t>
  </si>
  <si>
    <t>文京</t>
  </si>
  <si>
    <t>ぶんきょうこうとうがっこう</t>
  </si>
  <si>
    <t>北園</t>
  </si>
  <si>
    <t>きたぞのこうとうがっこう</t>
  </si>
  <si>
    <t>板橋</t>
  </si>
  <si>
    <t>いたばしこうとうがっこう</t>
  </si>
  <si>
    <t>大山</t>
  </si>
  <si>
    <t>おおやまこうとうがっこう</t>
  </si>
  <si>
    <t>高島</t>
  </si>
  <si>
    <t>たかしまこうとうがっこう</t>
  </si>
  <si>
    <t>王子総合</t>
  </si>
  <si>
    <t>おうじそうごうこうとうがっこう</t>
  </si>
  <si>
    <t>飛鳥</t>
  </si>
  <si>
    <t>あすかこうとうがっこうていぜんにちせい</t>
  </si>
  <si>
    <t>板橋有徳</t>
  </si>
  <si>
    <t>いたばしゆうとくこうとうがっこう</t>
  </si>
  <si>
    <t>千早</t>
  </si>
  <si>
    <t>ちはやこうとうがっこう</t>
  </si>
  <si>
    <t>こうげいこうとうがっこう</t>
  </si>
  <si>
    <t>北豊島工</t>
  </si>
  <si>
    <t>赤羽北桜</t>
    <rPh sb="0" eb="2">
      <t>アカバネ</t>
    </rPh>
    <rPh sb="2" eb="3">
      <t>ホク</t>
    </rPh>
    <rPh sb="3" eb="4">
      <t>サクラ</t>
    </rPh>
    <phoneticPr fontId="23"/>
  </si>
  <si>
    <t>あかばねほくおうこうとうがっこう</t>
  </si>
  <si>
    <t>日本橋</t>
  </si>
  <si>
    <t>にほんばしこうとうがっこう</t>
  </si>
  <si>
    <t>白鷗</t>
  </si>
  <si>
    <t>はくおうこうとうがっこう</t>
  </si>
  <si>
    <t>忍岡</t>
  </si>
  <si>
    <t>しのぶがおかこうとうがっこう</t>
  </si>
  <si>
    <t>上野</t>
  </si>
  <si>
    <t>うえのこうとうがっこう</t>
  </si>
  <si>
    <t>竹台</t>
  </si>
  <si>
    <t>たけのだいこうとうがっこう</t>
  </si>
  <si>
    <t>足立</t>
  </si>
  <si>
    <t>あだちこうとうがっこう</t>
  </si>
  <si>
    <t>江北</t>
  </si>
  <si>
    <t>こうほくこうとうがっこう</t>
  </si>
  <si>
    <t>淵江</t>
  </si>
  <si>
    <t>ふちえこうとうがっこう</t>
  </si>
  <si>
    <t>足立西</t>
  </si>
  <si>
    <t>あだちにしこうとうがっこう</t>
  </si>
  <si>
    <t>足立東</t>
  </si>
  <si>
    <t>あだちひがしこうとうがっこう</t>
  </si>
  <si>
    <t>青井</t>
  </si>
  <si>
    <t>あおいこうとうがっこう</t>
  </si>
  <si>
    <t>足立新田</t>
  </si>
  <si>
    <t>あだちしんでんこうとうがっこう</t>
  </si>
  <si>
    <t>晴海総合</t>
  </si>
  <si>
    <t>はるみそうごうこうとうがっこう</t>
  </si>
  <si>
    <t>蔵前工</t>
  </si>
  <si>
    <t>荒川工</t>
  </si>
  <si>
    <t>足立工</t>
  </si>
  <si>
    <t>両国</t>
  </si>
  <si>
    <t>りょうごくこうとうがっこう</t>
  </si>
  <si>
    <t>墨田川</t>
  </si>
  <si>
    <t>すみだがわこうとうがっこう</t>
  </si>
  <si>
    <t>本所</t>
  </si>
  <si>
    <t>ほんじょこうとうがっこう</t>
  </si>
  <si>
    <t>葛飾野</t>
  </si>
  <si>
    <t>かつしかのこうとうがっこう</t>
  </si>
  <si>
    <t>南葛飾</t>
  </si>
  <si>
    <t>みなみかつしかこうとうがっこう</t>
  </si>
  <si>
    <t>深川</t>
  </si>
  <si>
    <t>ふかがわこうとうがっこう</t>
  </si>
  <si>
    <t>東</t>
  </si>
  <si>
    <t>ひがしこうとうがっこう</t>
  </si>
  <si>
    <t>城東</t>
  </si>
  <si>
    <t>じょうとうこうとうがっこう</t>
  </si>
  <si>
    <t>小松川</t>
  </si>
  <si>
    <t>こまつがわこうとうがっこう</t>
  </si>
  <si>
    <t>江戸川</t>
  </si>
  <si>
    <t>小岩</t>
  </si>
  <si>
    <t>こいわこうとうがっこう</t>
  </si>
  <si>
    <t>葛西南</t>
  </si>
  <si>
    <t>かさいみなみこうとうがっこう</t>
  </si>
  <si>
    <t>篠崎</t>
  </si>
  <si>
    <t>しのざきこうとうがっこう</t>
  </si>
  <si>
    <t>紅葉川</t>
  </si>
  <si>
    <t>もみじがわこうとうがっこう</t>
  </si>
  <si>
    <t>葛飾総合</t>
  </si>
  <si>
    <t>かつしかそうごうこうとうがっこう</t>
  </si>
  <si>
    <t>かつしかしょうぎょうこうとうがっこう</t>
  </si>
  <si>
    <t>江東商</t>
  </si>
  <si>
    <t>こうとうしょうぎょうこうとうがっこう</t>
  </si>
  <si>
    <t>だいさんしょうぎょうこうとうがっこう</t>
  </si>
  <si>
    <t>墨田工</t>
  </si>
  <si>
    <t>葛西工</t>
  </si>
  <si>
    <t>科学技術</t>
  </si>
  <si>
    <t>かがくぎじゅつこうとうがっこう</t>
  </si>
  <si>
    <t>のうさんこうとうがっこう</t>
  </si>
  <si>
    <t>橘</t>
  </si>
  <si>
    <t>たちばなこうとうがっこう</t>
  </si>
  <si>
    <t>富士森</t>
  </si>
  <si>
    <t>ふじもりこうとうがっこう</t>
  </si>
  <si>
    <t>片倉</t>
  </si>
  <si>
    <t>かたくらこうとうがっこう</t>
  </si>
  <si>
    <t>八王子東</t>
  </si>
  <si>
    <t>はちおうじひがしこうとうがっこう</t>
  </si>
  <si>
    <t>八王子北</t>
  </si>
  <si>
    <t>松が谷</t>
  </si>
  <si>
    <t>まつがやこうとうがっこう</t>
  </si>
  <si>
    <t>日野</t>
  </si>
  <si>
    <t>ひのこうとうがっこう</t>
  </si>
  <si>
    <t>日野台</t>
  </si>
  <si>
    <t>ひのだいこうとうがっこう</t>
  </si>
  <si>
    <t>南平</t>
  </si>
  <si>
    <t>みなみだいらこうとうがっこう</t>
  </si>
  <si>
    <t>町田</t>
  </si>
  <si>
    <t>まちだこうとうがっこう</t>
  </si>
  <si>
    <t>野津田</t>
  </si>
  <si>
    <t>のづたこうとうがっこう</t>
  </si>
  <si>
    <t>成瀬</t>
  </si>
  <si>
    <t>なるせこうとうがっこう</t>
  </si>
  <si>
    <t>小川</t>
  </si>
  <si>
    <t>おがわこうとうがっこう</t>
  </si>
  <si>
    <t>山崎</t>
  </si>
  <si>
    <t>やまさきこうとうがっこう</t>
  </si>
  <si>
    <t>町田総合</t>
  </si>
  <si>
    <t>まちだそうごうこうとうがっこう</t>
  </si>
  <si>
    <t>翔陽</t>
  </si>
  <si>
    <t>しょうようこうとうがっこう</t>
  </si>
  <si>
    <t>町田工</t>
  </si>
  <si>
    <t>八王子桑志</t>
  </si>
  <si>
    <t>はちおうじそうしこうとうがっこう</t>
  </si>
  <si>
    <t>立川</t>
  </si>
  <si>
    <t>たちかわこうとうがっこう</t>
  </si>
  <si>
    <t>昭和</t>
  </si>
  <si>
    <t>しょうわこうとうがっこう</t>
  </si>
  <si>
    <t>拝島</t>
  </si>
  <si>
    <t>はいじまこうとうがっこう</t>
  </si>
  <si>
    <t>東大和</t>
  </si>
  <si>
    <t>ひがしやまとこうとうがっこう</t>
  </si>
  <si>
    <t>武蔵村山</t>
  </si>
  <si>
    <t>むさしむらやまこうとうがっこう</t>
  </si>
  <si>
    <t>東大和南</t>
  </si>
  <si>
    <t>ひがしやまとみなみこうとうがっこう</t>
  </si>
  <si>
    <t>多摩</t>
  </si>
  <si>
    <t>たまこうとうがっこう</t>
  </si>
  <si>
    <t>福生</t>
  </si>
  <si>
    <t>ふっさこうとうがっこう</t>
  </si>
  <si>
    <t>秋留台</t>
  </si>
  <si>
    <t>あきるだいこうとうがっこう</t>
  </si>
  <si>
    <t>羽村</t>
  </si>
  <si>
    <t>はむらこうとうがっこう</t>
  </si>
  <si>
    <t>五日市</t>
  </si>
  <si>
    <t>いつかいちこうとうがっこう</t>
  </si>
  <si>
    <t>青梅総合</t>
  </si>
  <si>
    <t>上水</t>
  </si>
  <si>
    <t>じょうすいこうとうがっこう</t>
  </si>
  <si>
    <t>多摩工</t>
  </si>
  <si>
    <t>瑞穂農芸</t>
  </si>
  <si>
    <t>みずほのうげいこうとうがっこう</t>
  </si>
  <si>
    <t>武蔵</t>
  </si>
  <si>
    <t>むさしこうとうがっこう</t>
  </si>
  <si>
    <t>武蔵野北</t>
  </si>
  <si>
    <t>むさしのきたこうとうがっこう</t>
  </si>
  <si>
    <t>小金井北</t>
  </si>
  <si>
    <t>こがねいきたこうとうがっこう</t>
  </si>
  <si>
    <t>保谷</t>
  </si>
  <si>
    <t>ほうやこうとうがっこう</t>
  </si>
  <si>
    <t>久留米西</t>
  </si>
  <si>
    <t>くるめにしこうとうがっこう</t>
  </si>
  <si>
    <t>田無</t>
  </si>
  <si>
    <t>たなしこうとうがっこう</t>
  </si>
  <si>
    <t>小平</t>
  </si>
  <si>
    <t>こだいらこうとうがっこう</t>
  </si>
  <si>
    <t>小平西</t>
  </si>
  <si>
    <t>こだいらにしこうとうがっこう</t>
  </si>
  <si>
    <t>東村山</t>
  </si>
  <si>
    <t>ひがしむらやまこうとうがっこう</t>
  </si>
  <si>
    <t>国分寺</t>
  </si>
  <si>
    <t>こくぶんじこうとうがっこう</t>
  </si>
  <si>
    <t>清瀬</t>
  </si>
  <si>
    <t>きよせこうとうがっこう</t>
  </si>
  <si>
    <t>小平南</t>
  </si>
  <si>
    <t>こだいらみなみこうとうがっこう</t>
  </si>
  <si>
    <t>東村山西</t>
  </si>
  <si>
    <t>ひがしむらやまにしこうとうがっこう</t>
  </si>
  <si>
    <t>東久留米総合</t>
  </si>
  <si>
    <t>ひがしくるめそうごうこうとうがっこう</t>
  </si>
  <si>
    <t>田無工</t>
  </si>
  <si>
    <t>多摩科学技術</t>
  </si>
  <si>
    <t>たまかがくぎじゅつこうとうがっこう</t>
  </si>
  <si>
    <t>神代</t>
  </si>
  <si>
    <t>じんだいこうとうがっこう</t>
  </si>
  <si>
    <t>調布北</t>
  </si>
  <si>
    <t>ちょうふきたこうとうがっこう</t>
  </si>
  <si>
    <t>調布南</t>
  </si>
  <si>
    <t>ちょうふみなみこうとうがっこう</t>
  </si>
  <si>
    <t>狛江</t>
  </si>
  <si>
    <t>こまえこうとうがっこう</t>
  </si>
  <si>
    <t>府中</t>
  </si>
  <si>
    <t>ふちゅうこうとうがっこう</t>
  </si>
  <si>
    <t>府中東</t>
  </si>
  <si>
    <t>ふちゅうひがしこうとうがっこう</t>
  </si>
  <si>
    <t>府中西</t>
  </si>
  <si>
    <t>ふちゅうにしこうとうがっこう</t>
  </si>
  <si>
    <t>国立</t>
  </si>
  <si>
    <t>くにたちこうとうがっこう</t>
  </si>
  <si>
    <t>永山</t>
  </si>
  <si>
    <t>ながやまこうとうがっこう</t>
  </si>
  <si>
    <t>若葉総合</t>
  </si>
  <si>
    <t>わかばそうごうこうとうがっこう</t>
  </si>
  <si>
    <t>だいごしょうぎょうこうとうがっこう</t>
  </si>
  <si>
    <t>府中工</t>
  </si>
  <si>
    <t>のうぎょうこうとうがっこう</t>
  </si>
  <si>
    <t>大島</t>
  </si>
  <si>
    <t>おおしまこうとうがっこう</t>
  </si>
  <si>
    <t>新島</t>
  </si>
  <si>
    <t>にいじまこうとうがっこう</t>
  </si>
  <si>
    <t>神津</t>
  </si>
  <si>
    <t>こうづこうとうがっこう</t>
  </si>
  <si>
    <t>大島海洋国際</t>
  </si>
  <si>
    <t>おおしまかいようこくさいこうとうがっこう</t>
  </si>
  <si>
    <t>三宅</t>
  </si>
  <si>
    <t>みやけこうとうがっこう</t>
  </si>
  <si>
    <t>八丈</t>
  </si>
  <si>
    <t>はちじょうこうとうがっこう</t>
  </si>
  <si>
    <t>小笠原</t>
  </si>
  <si>
    <t>おがさわらこうとうがっこう</t>
  </si>
  <si>
    <t>おうしゅうかんちゅうとうきょういくがっこう</t>
  </si>
  <si>
    <t>こいしかわちゅうとうきょういくがっこう</t>
  </si>
  <si>
    <t>たちかわこくさいちゅうとうきょういくがっこう</t>
  </si>
  <si>
    <t>みなみたまちゅうとうきょういくがっこう</t>
  </si>
  <si>
    <t>みたかちゅうとうきょういくがっこう</t>
  </si>
  <si>
    <t>葛飾ろう学校</t>
    <rPh sb="4" eb="6">
      <t>ガッコウ</t>
    </rPh>
    <phoneticPr fontId="23"/>
  </si>
  <si>
    <t>かつしかろうがっこう</t>
  </si>
  <si>
    <t>中央ろう学校</t>
    <rPh sb="4" eb="6">
      <t>ガッコウ</t>
    </rPh>
    <phoneticPr fontId="23"/>
  </si>
  <si>
    <t>ちゅうおうろうがっこう</t>
  </si>
  <si>
    <t>永福学園</t>
  </si>
  <si>
    <t>えいふくがくえん</t>
  </si>
  <si>
    <t>南大沢学園</t>
  </si>
  <si>
    <t>みなみおおさわがくえん</t>
  </si>
  <si>
    <t>志村学園</t>
  </si>
  <si>
    <t>しむらがくえん</t>
  </si>
  <si>
    <t>一橋</t>
  </si>
  <si>
    <t>ひとつばしこうとうがっこうていじせい</t>
  </si>
  <si>
    <t>ひとつばしこうとうがっこうつうしんせい</t>
  </si>
  <si>
    <t>六本木</t>
  </si>
  <si>
    <t>ろっぽんぎこうとうがっこう</t>
  </si>
  <si>
    <t>新宿山吹</t>
  </si>
  <si>
    <t>しんじゅくやまぶきこうとうがっこうていじせい</t>
  </si>
  <si>
    <t>しんじゅくやまぶきこうとうがっこうつうしんせい</t>
  </si>
  <si>
    <t>こうげいこうとうがっこうていじせい</t>
  </si>
  <si>
    <t>浅草</t>
  </si>
  <si>
    <t>あさくさこうとうがっこう</t>
  </si>
  <si>
    <t>くらまえこうかこうとうがっこうていじせい</t>
  </si>
  <si>
    <t>たちばなこうとうがっこうていじせい</t>
  </si>
  <si>
    <t>すみだこうかこうとうがっこうせいじせい</t>
  </si>
  <si>
    <t>だいさんしょうぎょうこうとうがっこうていじせい</t>
  </si>
  <si>
    <t>大江戸</t>
  </si>
  <si>
    <t>おおえどこうとうがっこう</t>
  </si>
  <si>
    <t>おおさきこうとうがっこうていじせい</t>
  </si>
  <si>
    <t>こやまだいこうとうがっこうていじせい</t>
  </si>
  <si>
    <t>おおもりこうとうがっこうていじせい</t>
  </si>
  <si>
    <t>ろくごうこうかこうとうがっこうていじせい</t>
  </si>
  <si>
    <t>さくらまちこうとうがっこうていじせい</t>
  </si>
  <si>
    <t>まつばらこうとうがっこうていじせい</t>
  </si>
  <si>
    <t>えんげいこうとうがっこうていじせい</t>
  </si>
  <si>
    <t>そうごうこうかこうとうがっこうていじせい</t>
  </si>
  <si>
    <t>世田谷泉</t>
  </si>
  <si>
    <t>せたがやいずみこうとうがっこう</t>
  </si>
  <si>
    <t>なかのこうかこうとうがっこうていじせい</t>
  </si>
  <si>
    <t>稔ヶ丘</t>
  </si>
  <si>
    <t>みのりがおかこうとうがっこう</t>
    <phoneticPr fontId="23"/>
  </si>
  <si>
    <t>荻窪</t>
  </si>
  <si>
    <t>おぎくぼこうとうがっこう</t>
  </si>
  <si>
    <t>のうげいこうとうがっこうていじせい</t>
  </si>
  <si>
    <t>としまこうとうがっこうていじせい</t>
  </si>
  <si>
    <t>あすかこうとうがっこうていじせい</t>
  </si>
  <si>
    <t>桐ヶ丘</t>
  </si>
  <si>
    <t>きりがおかこうとうがっこう</t>
  </si>
  <si>
    <t>あらかわこうかこうとうがっこうていじせい</t>
  </si>
  <si>
    <t>おおやまこうとうがっこうていじせい</t>
  </si>
  <si>
    <t>いたばしうとくこうとうがっこうていじせい</t>
  </si>
  <si>
    <t>きたとしまこうかこうとうがっこうていじせい</t>
  </si>
  <si>
    <t>あだちこうとうがっこうていじせい</t>
  </si>
  <si>
    <t>おだいばしこうとうがっこうていじせい</t>
  </si>
  <si>
    <t>みなみかつしかこうとうがっこうていじせい</t>
  </si>
  <si>
    <t>のうさんこうとうがっこうていじせい</t>
  </si>
  <si>
    <t>本所工</t>
  </si>
  <si>
    <t>ほんじょこうかこうとうがっこうていじせい</t>
  </si>
  <si>
    <t>葛飾商</t>
  </si>
  <si>
    <t>かつしかしょうぎょうこうとうがっこうていじせい</t>
  </si>
  <si>
    <t>えどがわこうとうがっこうていじせい</t>
  </si>
  <si>
    <t>かさいみなみこうとうがっこうていじせい</t>
  </si>
  <si>
    <t>八王子拓真</t>
  </si>
  <si>
    <t>砂川</t>
  </si>
  <si>
    <t>すながわこうとうがっこうていじせい</t>
  </si>
  <si>
    <t>すながわこうとうがっこうつうしんせい</t>
  </si>
  <si>
    <t>たちかわこうとうがっこうていじせい</t>
  </si>
  <si>
    <t>おうめそうごうこうとうがっこうていじせい</t>
  </si>
  <si>
    <t>のうぎょうこうとうがっこうていじせい</t>
  </si>
  <si>
    <t>まちだこうとうがっこうていじせい</t>
  </si>
  <si>
    <t>小金井工</t>
  </si>
  <si>
    <t>こがねいこうかこうとうがっこう</t>
  </si>
  <si>
    <t>だいごしょうぎょうこうとうがっこうていじせい</t>
  </si>
  <si>
    <t>ふっさこうとうがっこうていじせい</t>
  </si>
  <si>
    <t>いつかいちこうとうがっこうていじせい</t>
  </si>
  <si>
    <t>みずほのうげいこうとうがっこうていじせい</t>
  </si>
  <si>
    <t>おおしまこうとうがっこうていじせい</t>
  </si>
  <si>
    <t>はちじょうこうとうがっこうていじせい</t>
  </si>
  <si>
    <t>つくばだいがくふぞくこうとうがっこう</t>
  </si>
  <si>
    <t>おちゃのみずじょしだいがくふぞくこうとうがっこう</t>
  </si>
  <si>
    <t>つくばだいがくふぞくこまばこうとうがっこう</t>
  </si>
  <si>
    <t>とうきょうがくげいだいがくふぞくこうとうがっこう</t>
  </si>
  <si>
    <t>とうきょうがくげいだいがくふぞくこくさいちゅうとうきょういくがっこう</t>
  </si>
  <si>
    <t>とうきょうだいがくきょういくがくぶふぞくちゅうとうきょういくがっこう</t>
  </si>
  <si>
    <t>東京工業高等専門学校</t>
  </si>
  <si>
    <t>愛国</t>
  </si>
  <si>
    <t>あいこくこうとうがっこう</t>
  </si>
  <si>
    <t>あおやまがくいんこうとうぶ</t>
  </si>
  <si>
    <t>麻布</t>
  </si>
  <si>
    <t>あざぶこうとうがっこう</t>
  </si>
  <si>
    <t>足立学園</t>
  </si>
  <si>
    <t>あだちがくえんこうとうがっこう</t>
  </si>
  <si>
    <t>跡見学園</t>
  </si>
  <si>
    <t>あとみがくえんこうとうがっこう</t>
  </si>
  <si>
    <t>安部学院</t>
  </si>
  <si>
    <t>あべがくいんこうとうがっこう</t>
  </si>
  <si>
    <t>郁文館グローバル</t>
    <phoneticPr fontId="22"/>
  </si>
  <si>
    <t>いくぶんかんぐろーばる</t>
  </si>
  <si>
    <t>郁文館</t>
  </si>
  <si>
    <t>いくぶんかんこうとうがっこう</t>
  </si>
  <si>
    <t>岩倉</t>
  </si>
  <si>
    <t>いわくらこうとうがっこう</t>
  </si>
  <si>
    <t>上野学園</t>
  </si>
  <si>
    <t>うえのがくえんこうとうがっこう</t>
  </si>
  <si>
    <t>穎明館</t>
  </si>
  <si>
    <t>えいめいかんこうとうがっこう</t>
  </si>
  <si>
    <t>えどがわじょしこうとうがこう</t>
  </si>
  <si>
    <t>桜蔭</t>
  </si>
  <si>
    <t>おういんこうとうがっこう</t>
  </si>
  <si>
    <t>桜美林</t>
  </si>
  <si>
    <t>おうびりんこうとうがっこう</t>
  </si>
  <si>
    <t>おうゆうがくえんじょしこうとうがっこう</t>
  </si>
  <si>
    <t>大妻</t>
  </si>
  <si>
    <t>おおつまこうとうがっこう</t>
  </si>
  <si>
    <t>大妻多摩</t>
  </si>
  <si>
    <t>おおつまたまこうとうがっこう</t>
  </si>
  <si>
    <t>大妻中野</t>
  </si>
  <si>
    <t>おおつまなかのこうとうがっこう</t>
  </si>
  <si>
    <t>大森学園</t>
  </si>
  <si>
    <t>おおもりがくえんこうとうがっこう</t>
  </si>
  <si>
    <t>海城</t>
  </si>
  <si>
    <t>かいじょうこうとうがっこう</t>
  </si>
  <si>
    <t>開成</t>
  </si>
  <si>
    <t>かいせいこうとうがっこう</t>
  </si>
  <si>
    <t>開智日本橋学園</t>
  </si>
  <si>
    <t>かいちにほんばしがくえんこうとうがっこう</t>
  </si>
  <si>
    <t>かえつ有明</t>
  </si>
  <si>
    <t>かえつありあけこうとうがっこう</t>
  </si>
  <si>
    <t>がくしゅういんこうとうか</t>
  </si>
  <si>
    <t>がくしゅういんじょしこうとうか</t>
  </si>
  <si>
    <t>川村</t>
  </si>
  <si>
    <t>かわむらこうとうがっこう</t>
  </si>
  <si>
    <t>神田女学園</t>
  </si>
  <si>
    <t>かんだじょがくえんこうとうがっこう</t>
  </si>
  <si>
    <t>関東国際</t>
  </si>
  <si>
    <t>かんとうこくさいこうとうがっこう</t>
  </si>
  <si>
    <t>関東第一</t>
  </si>
  <si>
    <t>かんとうだいいちこうとうがっこう</t>
  </si>
  <si>
    <t>北豊島</t>
  </si>
  <si>
    <t>きたとしまこうとうがっこうぜんにちせい</t>
    <phoneticPr fontId="23"/>
  </si>
  <si>
    <t>きっしょうじょしこうとうがっこう</t>
    <phoneticPr fontId="23"/>
  </si>
  <si>
    <t>共栄学園</t>
  </si>
  <si>
    <t>きょうえいがくえんこうとうがっこう</t>
  </si>
  <si>
    <t>暁星</t>
  </si>
  <si>
    <t>ぎょうせいこうとうがっこう</t>
  </si>
  <si>
    <t>きょうりつじょしこうとうがっこう</t>
  </si>
  <si>
    <t>きょうりつじょしだいにこうとうがっこう</t>
  </si>
  <si>
    <t>錦城学園</t>
  </si>
  <si>
    <t>きんじょうがくえんこうとうがっこう</t>
  </si>
  <si>
    <t>錦城</t>
  </si>
  <si>
    <t>きんじょうこうとうがっこう</t>
  </si>
  <si>
    <t>くにたちおんがくだいがくふぞくこうとうがっこう</t>
  </si>
  <si>
    <t>くにもとじょしこうとうがっこう</t>
  </si>
  <si>
    <t>けいおうぎじゅくじょしこうとうがっこう</t>
  </si>
  <si>
    <t>京華</t>
  </si>
  <si>
    <t>けいかこうとうがっこう</t>
  </si>
  <si>
    <t>けいかしょうぎょうこうとうがっこう</t>
  </si>
  <si>
    <t>けいかじょしこうとうがっこう</t>
  </si>
  <si>
    <t>恵泉女学園</t>
  </si>
  <si>
    <t>けいせんじょがくえんこうとうがっこう</t>
  </si>
  <si>
    <t>啓明学園</t>
  </si>
  <si>
    <t>けいめいがくえんこうとうがっこう</t>
  </si>
  <si>
    <t>光塩女学院</t>
    <rPh sb="0" eb="2">
      <t>コウエン</t>
    </rPh>
    <rPh sb="2" eb="5">
      <t>ジョガクイン</t>
    </rPh>
    <rPh sb="3" eb="5">
      <t>ガクイン</t>
    </rPh>
    <phoneticPr fontId="22"/>
  </si>
  <si>
    <t>晃華学園</t>
  </si>
  <si>
    <t>こうかがくえんこうとうがっこう</t>
  </si>
  <si>
    <t>こうがくいんだいがくふぞくこうとうがっこう</t>
  </si>
  <si>
    <t>攻玉社</t>
  </si>
  <si>
    <t>こうぎょくしゃこうとうがっこう</t>
    <phoneticPr fontId="23"/>
  </si>
  <si>
    <t>麴町学園女</t>
    <rPh sb="0" eb="1">
      <t>コウジ</t>
    </rPh>
    <phoneticPr fontId="23"/>
  </si>
  <si>
    <t>こうじまちがくえんじょしこうとうがっこう</t>
  </si>
  <si>
    <t>佼成学園</t>
  </si>
  <si>
    <t>こうせいがくえんこうとうがっこう</t>
  </si>
  <si>
    <t>こうせいがくえんじょしこうとうがっこう</t>
  </si>
  <si>
    <t>こうらんじょがっこうこうとうか</t>
  </si>
  <si>
    <t>こくがくいんこうとうがっこう</t>
  </si>
  <si>
    <t>こくがくいんだいがくくがやまこうとうがっこう</t>
  </si>
  <si>
    <t>こくさいきりすときょうだいがくこうとうがっこう</t>
  </si>
  <si>
    <t>国士舘</t>
  </si>
  <si>
    <t>こくしかんこうとうがっこう全日制</t>
    <rPh sb="13" eb="16">
      <t>ゼンニチセイ</t>
    </rPh>
    <phoneticPr fontId="23"/>
  </si>
  <si>
    <t>03-5481-5928</t>
    <phoneticPr fontId="34"/>
  </si>
  <si>
    <t>駒込</t>
  </si>
  <si>
    <t>こまごめこうとうがっこう</t>
  </si>
  <si>
    <t>こまざわがくえんじょしこうとうがっこう</t>
  </si>
  <si>
    <t>こまざわだいがくこうとうがっこう</t>
  </si>
  <si>
    <t>駒場学園</t>
  </si>
  <si>
    <t>こまばがくえんこうとうがっこう</t>
  </si>
  <si>
    <t>駒場東邦</t>
  </si>
  <si>
    <t>こまばとうほうこうとうがっこう</t>
  </si>
  <si>
    <t>桜丘</t>
  </si>
  <si>
    <t>さくらがおかこうとうがっこう</t>
  </si>
  <si>
    <t>サレジアン国際学園</t>
    <rPh sb="5" eb="9">
      <t>コクサイガクエン</t>
    </rPh>
    <phoneticPr fontId="22"/>
  </si>
  <si>
    <t>サレジアン国際学園世田谷高等学校</t>
    <rPh sb="5" eb="9">
      <t>こくさいがくえん</t>
    </rPh>
    <rPh sb="9" eb="16">
      <t>せたがやこうとうがっこう</t>
    </rPh>
    <phoneticPr fontId="22" type="Hiragana"/>
  </si>
  <si>
    <t>東京都立産業技術高等専門学校荒川キャンパス</t>
    <rPh sb="13" eb="14">
      <t>こう</t>
    </rPh>
    <phoneticPr fontId="22" type="Hiragana"/>
  </si>
  <si>
    <t>さんぎょうぎじゅつこうとうせんもんがっこうあらかわきゃんぱす</t>
  </si>
  <si>
    <t>さんぎょうぎじゅつこうとうせんもんがっこうしながわきゃんぱす</t>
  </si>
  <si>
    <t>実践学園</t>
  </si>
  <si>
    <t>じっせんがくえんこうとうがっこう</t>
  </si>
  <si>
    <t>じっせんじょしがくえんこうとうがっこう</t>
  </si>
  <si>
    <t>しながわえとわーるじょしこうとうがっこう</t>
  </si>
  <si>
    <t>品川翔英</t>
    <rPh sb="0" eb="2">
      <t>シナガワ</t>
    </rPh>
    <rPh sb="2" eb="3">
      <t>ショウ</t>
    </rPh>
    <rPh sb="3" eb="4">
      <t>エイ</t>
    </rPh>
    <phoneticPr fontId="23"/>
  </si>
  <si>
    <t>しながわじょしがくいんこうとうぶ</t>
  </si>
  <si>
    <t>しばうらこうぎょうだいがくふぞくこうとうがっこう</t>
  </si>
  <si>
    <t>芝</t>
  </si>
  <si>
    <t>しばこうとうがっこう</t>
  </si>
  <si>
    <t>しぶやきょういくがくえんしぶやこうとうがっこう</t>
  </si>
  <si>
    <t>下北沢成徳</t>
  </si>
  <si>
    <t>しもきたざわせいとくこうとうがっこう</t>
  </si>
  <si>
    <t>自由ヶ丘学園</t>
  </si>
  <si>
    <t>じゆうがおかがくえんこうとうがっこう</t>
  </si>
  <si>
    <t>自由学園</t>
  </si>
  <si>
    <t>じゆうがくえんこうとうがっこう</t>
  </si>
  <si>
    <t>修徳</t>
  </si>
  <si>
    <t>しゅうとくこうとうがっこう</t>
  </si>
  <si>
    <t>十文字</t>
  </si>
  <si>
    <t>淑徳</t>
  </si>
  <si>
    <t>しゅくとくこうとうがっこう</t>
  </si>
  <si>
    <t>淑徳巣鴨</t>
  </si>
  <si>
    <t>しゅくとくすがもこうとうがっこう</t>
  </si>
  <si>
    <t>順天</t>
  </si>
  <si>
    <t>じゅんてんこうとうがっこう</t>
  </si>
  <si>
    <t>じゅんとくじょしこうとうがっこう</t>
  </si>
  <si>
    <t>しょういんだいがくふぞくしょういんこうとうがっこう</t>
    <phoneticPr fontId="23"/>
  </si>
  <si>
    <t>しょうえいじょしがくいんこうとうがっこう</t>
  </si>
  <si>
    <t>じょうさいだいがくふぞくじょうさいこうとうがっこう</t>
  </si>
  <si>
    <t>聖徳学園</t>
  </si>
  <si>
    <t>しょうとくがくえんこうとうがっこう</t>
  </si>
  <si>
    <t>じょうほくがくえんじょうほくこうとうがっこう</t>
  </si>
  <si>
    <t>しょうわじょしだいがくふぞくしょうわこうとうがっこう</t>
  </si>
  <si>
    <t>しょうわだいいちがくえんこうとうがっこう</t>
  </si>
  <si>
    <t>昭和第一</t>
  </si>
  <si>
    <t>しょうわだいいちこうとうがっこう</t>
  </si>
  <si>
    <t>昭和鉄道</t>
  </si>
  <si>
    <t>しょうわてつどうこうとうがっこう</t>
  </si>
  <si>
    <t>女子学院</t>
  </si>
  <si>
    <t>じょしがくいんこうとうがっこう</t>
  </si>
  <si>
    <t>女子聖学院</t>
  </si>
  <si>
    <t>じょしせいがくいんこうとうがっこう</t>
  </si>
  <si>
    <t>じょしびじゅつだいがくふぞくこうとうがっこう</t>
  </si>
  <si>
    <t>白梅学園</t>
  </si>
  <si>
    <t>しらうめがくえんこうとうがっこう</t>
  </si>
  <si>
    <t>白百合学園</t>
  </si>
  <si>
    <t>しらゆりがくえんこうとうがっこう</t>
  </si>
  <si>
    <t>巣鴨</t>
  </si>
  <si>
    <t>すがもこうとうがっこう</t>
  </si>
  <si>
    <t>杉並学院</t>
  </si>
  <si>
    <t>すぎなみがくいんこうとうがっこう</t>
  </si>
  <si>
    <t>駿台学園</t>
  </si>
  <si>
    <t>すんだいがくえんこうとうがっこう</t>
  </si>
  <si>
    <t>聖学院</t>
  </si>
  <si>
    <t>せいがくいんこうとうがっこう</t>
  </si>
  <si>
    <t>成蹊</t>
  </si>
  <si>
    <t>せいけいこうとうがっこう</t>
  </si>
  <si>
    <t>成城学園</t>
    <phoneticPr fontId="23" type="Hiragana"/>
  </si>
  <si>
    <t>せいじょうがくえんちゅうがっこうこうとうがっこう</t>
  </si>
  <si>
    <t>成城</t>
  </si>
  <si>
    <t>せいじょうこうとうがっこう</t>
  </si>
  <si>
    <t>成女</t>
  </si>
  <si>
    <t>せいじょこうとうがっこう</t>
  </si>
  <si>
    <t>せいしんじょしがくいんこうとうか</t>
  </si>
  <si>
    <t>正則学園</t>
  </si>
  <si>
    <t>せいそくがくえんこうとうがっこう</t>
  </si>
  <si>
    <t>正則</t>
  </si>
  <si>
    <t>せいそくこうとうがっこう</t>
  </si>
  <si>
    <t>聖ドミニコ学園</t>
  </si>
  <si>
    <t>せいどみにこがくえんこうとうがっこう</t>
  </si>
  <si>
    <t>聖パウロ学園</t>
  </si>
  <si>
    <t>せいぱうろがくえんこうとうがっこう</t>
  </si>
  <si>
    <t>せいぱうろがくえんこうとうがっこうつうしんせい</t>
  </si>
  <si>
    <t>成立学園</t>
  </si>
  <si>
    <t>せいりつがくえんこうとうがっこう</t>
  </si>
  <si>
    <t>青稜</t>
  </si>
  <si>
    <t>せいりょうこうとうがっこう</t>
  </si>
  <si>
    <t>世田谷学園</t>
  </si>
  <si>
    <t>せたがやがくえんこうとうがっこう</t>
  </si>
  <si>
    <t>せんしゅうだいがくふぞくこうとうがっこう</t>
  </si>
  <si>
    <t>ｾﾝﾄﾒﾘｰｽﾞｲﾝﾀｰﾅｼｮﾅﾙｽｸｰﾙ</t>
    <phoneticPr fontId="23"/>
  </si>
  <si>
    <t>せんとめりーずいんたーなしょなるすくーる</t>
  </si>
  <si>
    <t>創価</t>
  </si>
  <si>
    <t>そうかこうとうがっこう</t>
  </si>
  <si>
    <t>大成</t>
  </si>
  <si>
    <t>たいせいこうとうがっこう</t>
  </si>
  <si>
    <t>大東学園</t>
  </si>
  <si>
    <t>だいとうがくえんこうとうがっこう</t>
  </si>
  <si>
    <t>だいとうぶんかだいがくだいいちこうとうがっこう</t>
  </si>
  <si>
    <t>高輪</t>
  </si>
  <si>
    <t>たかなわこうとうがっこう</t>
  </si>
  <si>
    <t>たきのがわじょしがくえんこうとうがっこう</t>
  </si>
  <si>
    <t>たくしょくだいがくだいいちこうとうがっこう</t>
  </si>
  <si>
    <t>たちかわじょしこうとうがっこう</t>
  </si>
  <si>
    <t>たまがわがくえんこうとうぶ</t>
  </si>
  <si>
    <t>たまがわせいがくいんこうとうぶ</t>
  </si>
  <si>
    <t>たまだいがくふぞくひじりがおかこうとうがっこう</t>
  </si>
  <si>
    <t>たまだいがくめぐろこうとうがっこう</t>
  </si>
  <si>
    <t>ちゅうおうがくいんだいがくちゅうおうこうとうがっこう</t>
  </si>
  <si>
    <t>ちゅうおうだいがくこうとうがっこう</t>
  </si>
  <si>
    <t>ちゅうおうだいがくすぎなみこうとうがっこう</t>
  </si>
  <si>
    <t>ちゅうおうだいがくふぞくこうとうがっこう</t>
  </si>
  <si>
    <t>ちよだくりつくだんちゅうとうきょういくがっこう</t>
  </si>
  <si>
    <t>ていきょうこうとうがっこう</t>
  </si>
  <si>
    <t>ていきょうだいがくこうとうがっこう</t>
  </si>
  <si>
    <t>帝京八王子</t>
  </si>
  <si>
    <t>ていきょうはちおうじこうとうがっこう</t>
  </si>
  <si>
    <t>貞静学園</t>
  </si>
  <si>
    <t>ていせいがくえんこうとうがっこう</t>
  </si>
  <si>
    <t>でんえんちょうふがくえんこうとうぶ</t>
  </si>
  <si>
    <t>田園調布雙葉</t>
  </si>
  <si>
    <t>でんえんちょうふふたばこうとうがっこう</t>
  </si>
  <si>
    <t>東亜学園</t>
  </si>
  <si>
    <t>とうあがくえんこうとうがっこう</t>
  </si>
  <si>
    <t>とうかいだいがくすがおこうとうがっこう</t>
  </si>
  <si>
    <t>とうかいだいふぞくたかなわだいこうとうがっこう</t>
  </si>
  <si>
    <t>東京家政学院</t>
  </si>
  <si>
    <t>とうきょうかせいがくいんこうとうがっこう</t>
  </si>
  <si>
    <t>とうきょうかせいだいがくふぞくじょしこうとうがっこう</t>
  </si>
  <si>
    <t>東京</t>
  </si>
  <si>
    <t>とうきょうこうとうがっこう</t>
  </si>
  <si>
    <t>とうきょうじつぎょうこうとうがっこう</t>
  </si>
  <si>
    <t>とうきょうじゅんしんじょしこうとうがっこう</t>
  </si>
  <si>
    <t>とうきょうじょがっかんこうとうがっこう</t>
  </si>
  <si>
    <t>とうきょうじょしがくいんこうとうがっこう</t>
  </si>
  <si>
    <t>とうきょうせいとくだいがくこうとうがっこう</t>
  </si>
  <si>
    <t>とうきょうちょうせんちゅうこうきゅうがっこう</t>
  </si>
  <si>
    <t>とうきょうでんきだいがくこうとうがっこう</t>
  </si>
  <si>
    <t>とうきょうとしだいがくとどろきこうとうがっこう</t>
  </si>
  <si>
    <t>とうきょうとしだいがくふぞくこうとうがっこう</t>
  </si>
  <si>
    <t>とうきょうのうぎょうだいがくだいいちこうとうがっこう</t>
  </si>
  <si>
    <t>東京立正</t>
  </si>
  <si>
    <t>とうきょうりっしょうこうとうがっこう</t>
  </si>
  <si>
    <t>東星学園</t>
  </si>
  <si>
    <t>とうせいがくえんこうとうがっこう</t>
  </si>
  <si>
    <t>桐朋</t>
  </si>
  <si>
    <t>とうほうこうとうがっこう</t>
  </si>
  <si>
    <t>とうほうじょしこうとうがっこう</t>
  </si>
  <si>
    <t>とうようえいわじょがくいんこうとうぶ</t>
  </si>
  <si>
    <t>東洋</t>
  </si>
  <si>
    <t>とうようこうとうがっこう</t>
  </si>
  <si>
    <t>とうようじょしこうとうがっこう</t>
  </si>
  <si>
    <t>とうようだいがくけいほくこうとうがっこう</t>
  </si>
  <si>
    <t>トキワ松学園</t>
  </si>
  <si>
    <t>ときわまつがくえんこうとうがっこう</t>
  </si>
  <si>
    <t>としまがおかじょしがくえんこうとうがっこう</t>
  </si>
  <si>
    <t>豊島学院</t>
  </si>
  <si>
    <t>としまがくいんこうとうがっこう</t>
  </si>
  <si>
    <t>どっきょうこうとうがっこう</t>
  </si>
  <si>
    <t>中村</t>
  </si>
  <si>
    <t>なかむらこうとうがっこう</t>
  </si>
  <si>
    <t>にしょうがくしゃだいがくふぞくこうとうがっこう</t>
  </si>
  <si>
    <t>にっぽんこうぎょうだいがくこまばこうとうがっこう</t>
  </si>
  <si>
    <t>にっぽんたいいくだいがくえばらこうとうがっこう</t>
  </si>
  <si>
    <t>にっぽんたいいくだいがくおうかこうとうがっこう</t>
  </si>
  <si>
    <t>新渡戸文化</t>
  </si>
  <si>
    <t>にとべぶんかこうとうがっこう</t>
  </si>
  <si>
    <t>日本学園</t>
  </si>
  <si>
    <t>にほんがくえんこうとうがっこう</t>
  </si>
  <si>
    <t>にほんじょしたいいくだいがくふぞくにかいどうこうとうっがこう</t>
  </si>
  <si>
    <t>にほんだいがくさくらがおかこうとうがっこう</t>
  </si>
  <si>
    <t>にほんだいがくだい1こうとうがっこう</t>
    <phoneticPr fontId="23"/>
  </si>
  <si>
    <t>にほんだいがくだい2こうとうがっこう</t>
    <phoneticPr fontId="23"/>
  </si>
  <si>
    <t>にほんだいがくだい3こうとうがっこう</t>
    <phoneticPr fontId="23"/>
  </si>
  <si>
    <t>にほんだいがくつるがおかこうとうがっこう</t>
  </si>
  <si>
    <t>にほんだいがくぶざんこうとうがっこう</t>
  </si>
  <si>
    <t>にほんだいがくぶざんじょしこうとうがっこう</t>
  </si>
  <si>
    <t>八王子学園八王子</t>
    <phoneticPr fontId="23" type="Hiragana"/>
  </si>
  <si>
    <t>はちおうじがくえんはちおうじちゅうがっこうこうとうがっこう</t>
  </si>
  <si>
    <t>八王子実践</t>
  </si>
  <si>
    <t>はちおうじじっせんこうとうがっこう</t>
  </si>
  <si>
    <t>広尾学園小石川</t>
    <rPh sb="4" eb="7">
      <t>コイシカワ</t>
    </rPh>
    <phoneticPr fontId="23"/>
  </si>
  <si>
    <t>広尾学園</t>
  </si>
  <si>
    <t>ひろおがくえんこうとうがっこう</t>
  </si>
  <si>
    <t>富士見丘</t>
  </si>
  <si>
    <t>ふじみがおかこうとうがっこう</t>
  </si>
  <si>
    <t>富士見</t>
  </si>
  <si>
    <t>ふじみこうとうがっこう</t>
  </si>
  <si>
    <t>ふじむらじょしこうとうがっこう</t>
  </si>
  <si>
    <t>雙葉</t>
  </si>
  <si>
    <t>ふたばこうとうがっこう</t>
  </si>
  <si>
    <t>普連土学園</t>
  </si>
  <si>
    <t>ふれんどがくえんこうとうがっこう</t>
  </si>
  <si>
    <t>ぶんかがくえんだいがくすぎなみこうとうがっこう</t>
  </si>
  <si>
    <t>ぶんかじょしこうとうがっこう</t>
  </si>
  <si>
    <t>ぶんきょうがくいんだいがくじょしこうとうがっこう</t>
  </si>
  <si>
    <t>ぶんきょうだいがくふぞくこうとうがっこう</t>
  </si>
  <si>
    <t>ほうせいだいがくこうとうがっこう</t>
  </si>
  <si>
    <t>宝仙学園</t>
  </si>
  <si>
    <t>ほうせんがくえんこうとうがっこう</t>
  </si>
  <si>
    <t>豊南</t>
  </si>
  <si>
    <t>ほうなんこうとうがっこう</t>
  </si>
  <si>
    <t>朋優学院</t>
  </si>
  <si>
    <t>ほうゆうがくいんこうとうがっこう</t>
  </si>
  <si>
    <t>保善</t>
  </si>
  <si>
    <t>ほぜんこうとうがっこう</t>
  </si>
  <si>
    <t>堀越</t>
  </si>
  <si>
    <t>ほりこしこうとうがっこう</t>
  </si>
  <si>
    <t>本郷</t>
  </si>
  <si>
    <t>ほんごうこうとうがっこう</t>
  </si>
  <si>
    <t>みたこくさいがくえんちゅうがっこう・こうとうがっこう</t>
  </si>
  <si>
    <t>明星学園</t>
  </si>
  <si>
    <t>みょうじょうがくえんこうとうがっこう</t>
  </si>
  <si>
    <t>三輪田学園</t>
  </si>
  <si>
    <t>みわだがくえんこうとうがっこう</t>
  </si>
  <si>
    <t>武蔵野</t>
  </si>
  <si>
    <t>むさしのこうとうがっこう</t>
  </si>
  <si>
    <t>武蔵野大高</t>
    <rPh sb="0" eb="3">
      <t>ムサシノ</t>
    </rPh>
    <rPh sb="4" eb="5">
      <t>コウ</t>
    </rPh>
    <phoneticPr fontId="23"/>
  </si>
  <si>
    <t>武蔵野大千代田</t>
    <phoneticPr fontId="23"/>
  </si>
  <si>
    <t>むさしのだいがくふぞくちよだこうとうがくいん</t>
  </si>
  <si>
    <t>武蔵野東高等専修学校</t>
    <phoneticPr fontId="23"/>
  </si>
  <si>
    <t>明治学院</t>
  </si>
  <si>
    <t>めいじがくいんこうとうがっこう</t>
  </si>
  <si>
    <t>めいじがくいんひがしむらやまこうとうがっこう</t>
  </si>
  <si>
    <t>めいじだいがくふぞくなかのこうとうがっこう</t>
  </si>
  <si>
    <t>めいじだいがくふぞくめいじこうとうがっこう</t>
  </si>
  <si>
    <t>明星</t>
  </si>
  <si>
    <t>めいせいこうとうがっこう</t>
  </si>
  <si>
    <t>明法</t>
  </si>
  <si>
    <t>めいほうこうとうがっこう</t>
  </si>
  <si>
    <t>目黒学院</t>
  </si>
  <si>
    <t>めぐろがくいんこうとうがっこう</t>
  </si>
  <si>
    <t>めぐろにほんだいがくこうとうがっこうぜんにちせい</t>
    <phoneticPr fontId="23"/>
  </si>
  <si>
    <t>めぐろにほんだいがくこうとうがっこうつうしんせい</t>
  </si>
  <si>
    <t>目白研心</t>
  </si>
  <si>
    <t>めじろけんしんこうとうがっこう</t>
  </si>
  <si>
    <t>やくもがくえんこうとうがっこう</t>
  </si>
  <si>
    <t>安田学園</t>
  </si>
  <si>
    <t>やすだがくえんこうとうがっこう</t>
  </si>
  <si>
    <t>山脇学園</t>
  </si>
  <si>
    <t>やまわきがくえんこうとうがっこう</t>
  </si>
  <si>
    <t>立教池袋</t>
  </si>
  <si>
    <t>りっきょういけぶくろこうとうがっこう</t>
  </si>
  <si>
    <t>立教女学院</t>
  </si>
  <si>
    <t>りっきょうじょがくいんこうとうがっこう</t>
  </si>
  <si>
    <t>りっしょうだいがくふぞくりっしょうこうとうがっこう</t>
  </si>
  <si>
    <t>和光</t>
  </si>
  <si>
    <t>わこうこうとうがっこう</t>
  </si>
  <si>
    <t>早稲田</t>
  </si>
  <si>
    <t>わせだこうとうがっこう</t>
  </si>
  <si>
    <t>わせだだいがくけいぞくわせだじつぎょうがっこうこうとうぶ</t>
  </si>
  <si>
    <t>わせだだいがくこうとうがくいん</t>
  </si>
  <si>
    <t>わようくだんじょしこうとうがっこう</t>
  </si>
  <si>
    <t>やしまがくえんこうとうがっこうしんじゅくきゃんぱす</t>
  </si>
  <si>
    <t>NHK学園</t>
  </si>
  <si>
    <t>にほんこうくうこうとうがっこうとうきょうさてらいと</t>
  </si>
  <si>
    <t>大原学園美空高等学校【旧：大原学園高等学校】</t>
    <rPh sb="0" eb="2">
      <t>おおはら</t>
    </rPh>
    <rPh sb="2" eb="4">
      <t>がくえん</t>
    </rPh>
    <rPh sb="4" eb="6">
      <t>みそら</t>
    </rPh>
    <rPh sb="6" eb="8">
      <t>こうとう</t>
    </rPh>
    <rPh sb="8" eb="10">
      <t>がっこう</t>
    </rPh>
    <rPh sb="11" eb="12">
      <t>きゅう</t>
    </rPh>
    <rPh sb="13" eb="17">
      <t>おおはらがくえん</t>
    </rPh>
    <rPh sb="17" eb="21">
      <t>こうとうがっこう</t>
    </rPh>
    <phoneticPr fontId="34" type="Hiragana"/>
  </si>
  <si>
    <t>大原学園</t>
  </si>
  <si>
    <t>かがくぎじゅつがくえんこうとうがっこうひのこうぎょうこうとうがくえん</t>
  </si>
  <si>
    <t>クラーク記念国際</t>
  </si>
  <si>
    <t>くらーくきねんこくさいこうとうがっこう</t>
  </si>
  <si>
    <t>日本ウェルネス</t>
  </si>
  <si>
    <t>にほんうぇるねすこうとうがっこうとうきょうきゃんぱす</t>
  </si>
  <si>
    <t>とうかいだいがくふぞくぼうせいこうとうがっこう</t>
  </si>
  <si>
    <t>大智学園</t>
  </si>
  <si>
    <t>だいちがくえんこうとうがっこう</t>
  </si>
  <si>
    <t>さくら国際東京校</t>
  </si>
  <si>
    <t>さくらこくさいこうとうがっこうとうきょうこう</t>
  </si>
  <si>
    <t>飛鳥未来池袋キャンパス</t>
  </si>
  <si>
    <t>あすかみらいきずなこうとうがっこういけぶくろきゃんぱす</t>
  </si>
  <si>
    <t>飛鳥未来きずな立川キャンパス</t>
    <rPh sb="7" eb="9">
      <t>タチカワ</t>
    </rPh>
    <phoneticPr fontId="23"/>
  </si>
  <si>
    <t>よよぎこうとうがっこうとうきょうこう</t>
  </si>
  <si>
    <t>めいせいせいこうとうがっこうなかのきゃんぱす</t>
    <phoneticPr fontId="23"/>
  </si>
  <si>
    <t>かがくぎじゅつがくえんこうとうがっこう</t>
  </si>
  <si>
    <t>中央国際</t>
    <rPh sb="0" eb="2">
      <t>チュウオウ</t>
    </rPh>
    <rPh sb="2" eb="4">
      <t>コクサイ</t>
    </rPh>
    <phoneticPr fontId="26"/>
  </si>
  <si>
    <t>ID学園</t>
    <rPh sb="2" eb="4">
      <t>ガクエン</t>
    </rPh>
    <phoneticPr fontId="22"/>
  </si>
  <si>
    <t>あずさ第一渋谷キャンパス</t>
  </si>
  <si>
    <t>あずさだいいいちこうとうがっこうしぶやきゃんぱす</t>
  </si>
  <si>
    <t>晃陽学園</t>
    <rPh sb="0" eb="1">
      <t>コウ</t>
    </rPh>
    <rPh sb="1" eb="2">
      <t>ヨウ</t>
    </rPh>
    <rPh sb="2" eb="4">
      <t>ガクエン</t>
    </rPh>
    <phoneticPr fontId="26"/>
  </si>
  <si>
    <t>0422-26-5469</t>
  </si>
  <si>
    <t>立志舎</t>
  </si>
  <si>
    <t>りっししゃこうとうがっこう</t>
  </si>
  <si>
    <t>あいおいがくいんこうとうがっこう</t>
  </si>
  <si>
    <t>星槎国際立川学習センター</t>
  </si>
  <si>
    <t>せいさこくさいこうとうがっこうたちかわがくしゅうせんたー</t>
  </si>
  <si>
    <t>せいさこくさいこうとうがっこうはちおうじがくしゅうせんたー</t>
  </si>
  <si>
    <t>科学技術学園高等学校定時制</t>
    <rPh sb="10" eb="13">
      <t>ていじせい</t>
    </rPh>
    <phoneticPr fontId="23" type="Hiragana"/>
  </si>
  <si>
    <t>telにて定通併設校と判明。新規no.付与R5.11.16</t>
    <rPh sb="5" eb="7">
      <t>テイツウ</t>
    </rPh>
    <rPh sb="7" eb="10">
      <t>ヘイセツコウ</t>
    </rPh>
    <rPh sb="11" eb="13">
      <t>ハンメイ</t>
    </rPh>
    <rPh sb="14" eb="16">
      <t>シンキ</t>
    </rPh>
    <rPh sb="19" eb="21">
      <t>フヨ</t>
    </rPh>
    <phoneticPr fontId="23"/>
  </si>
  <si>
    <t>大竹専修高等学校</t>
    <rPh sb="0" eb="2">
      <t>オオタケ</t>
    </rPh>
    <rPh sb="2" eb="4">
      <t>センシュウ</t>
    </rPh>
    <rPh sb="4" eb="8">
      <t>コウトウガッコウ</t>
    </rPh>
    <phoneticPr fontId="23"/>
  </si>
  <si>
    <t>八王子市台町3-29-19</t>
    <rPh sb="0" eb="4">
      <t>ハチオウジシ</t>
    </rPh>
    <rPh sb="4" eb="5">
      <t>ダイ</t>
    </rPh>
    <rPh sb="5" eb="6">
      <t>マチ</t>
    </rPh>
    <phoneticPr fontId="23"/>
  </si>
  <si>
    <t>042-624-3888</t>
    <phoneticPr fontId="23"/>
  </si>
  <si>
    <t>※7470</t>
    <phoneticPr fontId="3"/>
  </si>
  <si>
    <t>学校名(正式）</t>
    <rPh sb="0" eb="7">
      <t>がっこうめい（せいしき）</t>
    </rPh>
    <phoneticPr fontId="1" type="Hiragana"/>
  </si>
  <si>
    <t>全国高等学校統一略称</t>
    <rPh sb="0" eb="10">
      <t>ゼンコクコウトウガッコウトウイツリャクショウ</t>
    </rPh>
    <phoneticPr fontId="1"/>
  </si>
  <si>
    <t>学校名（かな）</t>
    <rPh sb="0" eb="3">
      <t>がっこうめい</t>
    </rPh>
    <phoneticPr fontId="1" type="Hiragana"/>
  </si>
  <si>
    <t>登録アドレス【私立高メアドより】</t>
    <rPh sb="0" eb="2">
      <t>トウロク</t>
    </rPh>
    <rPh sb="7" eb="9">
      <t>シリツ</t>
    </rPh>
    <rPh sb="9" eb="10">
      <t>コウ</t>
    </rPh>
    <phoneticPr fontId="34"/>
  </si>
  <si>
    <t>郵便番号</t>
  </si>
  <si>
    <t>ＦＡＸ番号</t>
  </si>
  <si>
    <t>都・私・国区立</t>
    <rPh sb="0" eb="1">
      <t>ト</t>
    </rPh>
    <rPh sb="2" eb="3">
      <t>ワタシ</t>
    </rPh>
    <rPh sb="4" eb="5">
      <t>クニ</t>
    </rPh>
    <rPh sb="5" eb="7">
      <t>クリツ</t>
    </rPh>
    <phoneticPr fontId="23"/>
  </si>
  <si>
    <t>R5加盟
（●前〇後）</t>
    <rPh sb="2" eb="4">
      <t>カメイ</t>
    </rPh>
    <rPh sb="7" eb="8">
      <t>マエ</t>
    </rPh>
    <rPh sb="9" eb="10">
      <t>ゴ</t>
    </rPh>
    <phoneticPr fontId="23"/>
  </si>
  <si>
    <t>R６加盟
（●前〇後）</t>
    <phoneticPr fontId="23"/>
  </si>
  <si>
    <t>R6定通加盟</t>
    <rPh sb="2" eb="4">
      <t>テイツウ</t>
    </rPh>
    <rPh sb="4" eb="6">
      <t>カメイ</t>
    </rPh>
    <phoneticPr fontId="1"/>
  </si>
  <si>
    <t>発送手段</t>
    <rPh sb="0" eb="2">
      <t>ハッソウ</t>
    </rPh>
    <rPh sb="2" eb="4">
      <t>シュダン</t>
    </rPh>
    <phoneticPr fontId="1"/>
  </si>
  <si>
    <t>体育優良生徒発送</t>
    <rPh sb="0" eb="6">
      <t>タイイクユウリョウセイト</t>
    </rPh>
    <rPh sb="6" eb="8">
      <t>ハッソウ</t>
    </rPh>
    <phoneticPr fontId="23"/>
  </si>
  <si>
    <t>東工大付科学技術</t>
    <rPh sb="3" eb="4">
      <t>フ</t>
    </rPh>
    <phoneticPr fontId="1"/>
  </si>
  <si>
    <t>とうきょうかがくだいがくふぞくかがくぎじゅつこうとうがっこう</t>
    <phoneticPr fontId="1"/>
  </si>
  <si>
    <t>kamimura@hst.titech.ac.jp</t>
  </si>
  <si>
    <t>108-0023</t>
  </si>
  <si>
    <t>03-3454-8571</t>
  </si>
  <si>
    <t>共</t>
    <rPh sb="0" eb="1">
      <t>キョウ</t>
    </rPh>
    <phoneticPr fontId="1"/>
  </si>
  <si>
    <t>国立</t>
    <rPh sb="0" eb="2">
      <t>コクリツ</t>
    </rPh>
    <phoneticPr fontId="1"/>
  </si>
  <si>
    <t>●</t>
    <phoneticPr fontId="1"/>
  </si>
  <si>
    <t>郵送</t>
    <rPh sb="0" eb="2">
      <t>ユウソウ</t>
    </rPh>
    <phoneticPr fontId="34"/>
  </si>
  <si>
    <t>筑波大学附属高等学校</t>
    <rPh sb="0" eb="10">
      <t>つくばだいがくふぞくこうとうがっこう</t>
    </rPh>
    <phoneticPr fontId="1" type="Hiragana"/>
  </si>
  <si>
    <t>筑波大付</t>
    <rPh sb="3" eb="4">
      <t>フ</t>
    </rPh>
    <phoneticPr fontId="1"/>
  </si>
  <si>
    <t>nsoya@high-s.tsukuba.ac.jp</t>
  </si>
  <si>
    <t>112-0012</t>
  </si>
  <si>
    <t>03-3943-0848</t>
  </si>
  <si>
    <t>お茶の水女子大学附属高等学校</t>
    <rPh sb="0" eb="14">
      <t>おちゃのみずじょしだいがくふぞくこうとうがっこう</t>
    </rPh>
    <phoneticPr fontId="1" type="Hiragana"/>
  </si>
  <si>
    <t>お茶の水女大付</t>
    <rPh sb="6" eb="7">
      <t>フ</t>
    </rPh>
    <phoneticPr fontId="1"/>
  </si>
  <si>
    <t>maruyama.mika@ocha.ac.jp</t>
  </si>
  <si>
    <t>112-8610</t>
  </si>
  <si>
    <t>03-5978-5858</t>
  </si>
  <si>
    <t>女</t>
    <rPh sb="0" eb="1">
      <t>オンナ</t>
    </rPh>
    <phoneticPr fontId="1"/>
  </si>
  <si>
    <t>筑波大学付属駒場高等学校</t>
    <rPh sb="0" eb="12">
      <t>つくばだいがくふぞくこまばこうとうがっこう</t>
    </rPh>
    <phoneticPr fontId="1" type="Hiragana"/>
  </si>
  <si>
    <t>筑波大駒場</t>
    <phoneticPr fontId="1"/>
  </si>
  <si>
    <t>tsukukoma@un.tsukuba.ac.jp</t>
  </si>
  <si>
    <t>154-0001</t>
  </si>
  <si>
    <t>03-3411-8977</t>
  </si>
  <si>
    <t>男</t>
    <rPh sb="0" eb="1">
      <t>オトコ</t>
    </rPh>
    <phoneticPr fontId="1"/>
  </si>
  <si>
    <t>東京学芸大学附属高等学校</t>
    <phoneticPr fontId="1" type="Hiragana"/>
  </si>
  <si>
    <t>東学大付</t>
    <rPh sb="3" eb="4">
      <t>フ</t>
    </rPh>
    <phoneticPr fontId="1"/>
  </si>
  <si>
    <t>fukumoto@gakugei-hs.setagaya.tokyo.jp</t>
  </si>
  <si>
    <t>154-0002</t>
  </si>
  <si>
    <t>03-3421-5152</t>
  </si>
  <si>
    <t>東京学芸大学附属国際中等教育学校</t>
    <phoneticPr fontId="1" type="Hiragana"/>
  </si>
  <si>
    <t>東学大国際中教校</t>
    <phoneticPr fontId="1"/>
  </si>
  <si>
    <t>adminoffice@tguiss.jp</t>
  </si>
  <si>
    <t>178-0063</t>
  </si>
  <si>
    <t>03-5905-0317</t>
  </si>
  <si>
    <t>東京大学教育学部附属中等教育学校</t>
    <phoneticPr fontId="1" type="Hiragana"/>
  </si>
  <si>
    <t>東大付中教校</t>
    <rPh sb="2" eb="3">
      <t>フ</t>
    </rPh>
    <phoneticPr fontId="1"/>
  </si>
  <si>
    <t>hibiken@g.ecc.u-tokyo.ac.jp</t>
  </si>
  <si>
    <t>164-8654</t>
  </si>
  <si>
    <t>03-3377-3415</t>
  </si>
  <si>
    <t>東京工業高等専門学校</t>
    <phoneticPr fontId="1" type="Hiragana"/>
  </si>
  <si>
    <t>とうきょうこうぎょうこうとうせんもんがっこう</t>
    <phoneticPr fontId="1" type="Hiragana"/>
  </si>
  <si>
    <t>gakusei@tokyo-ct.ac.jp</t>
  </si>
  <si>
    <t>193-0997</t>
  </si>
  <si>
    <t>042-668-5092</t>
  </si>
  <si>
    <t>千代田区立九段中等教育学校</t>
    <phoneticPr fontId="1" type="Hiragana"/>
  </si>
  <si>
    <t>九段中教校</t>
    <phoneticPr fontId="1"/>
  </si>
  <si>
    <t>メアド登録なし</t>
  </si>
  <si>
    <t>102-0073</t>
  </si>
  <si>
    <t>03-3288-3499</t>
  </si>
  <si>
    <t>私立</t>
    <rPh sb="0" eb="2">
      <t>シリツ</t>
    </rPh>
    <phoneticPr fontId="1"/>
  </si>
  <si>
    <t>郵送</t>
  </si>
  <si>
    <t>愛国高等学校</t>
    <phoneticPr fontId="1" type="Hiragana"/>
  </si>
  <si>
    <t>aikoku_soumu@ace.ocn.ne.jp</t>
  </si>
  <si>
    <t>133-8585</t>
  </si>
  <si>
    <t>03-5668-1717</t>
  </si>
  <si>
    <t>私学便</t>
    <rPh sb="0" eb="2">
      <t>シガク</t>
    </rPh>
    <rPh sb="2" eb="3">
      <t>ビン</t>
    </rPh>
    <phoneticPr fontId="23"/>
  </si>
  <si>
    <t>青山学院高等部</t>
    <phoneticPr fontId="1" type="Hiragana"/>
  </si>
  <si>
    <t>青山学院</t>
    <phoneticPr fontId="1"/>
  </si>
  <si>
    <t>t21321@aoyamagakuin.jp</t>
  </si>
  <si>
    <t>150-8366</t>
  </si>
  <si>
    <t>03-3409-5784</t>
  </si>
  <si>
    <t>麻布高等学校</t>
    <phoneticPr fontId="1" type="Hiragana"/>
  </si>
  <si>
    <t>ebata_azb@azabu-jh.net</t>
  </si>
  <si>
    <t>106-0046</t>
  </si>
  <si>
    <t>03-3444-2337</t>
  </si>
  <si>
    <t>男</t>
    <rPh sb="0" eb="1">
      <t>ダン</t>
    </rPh>
    <phoneticPr fontId="1"/>
  </si>
  <si>
    <t>足立学園高等学校</t>
    <phoneticPr fontId="1" type="Hiragana"/>
  </si>
  <si>
    <t>nishikata@adachigakuen-jh.ed.jp</t>
  </si>
  <si>
    <t>120-0026</t>
  </si>
  <si>
    <t>03-3888-6720</t>
  </si>
  <si>
    <t>跡見学園高等学校</t>
    <phoneticPr fontId="1" type="Hiragana"/>
  </si>
  <si>
    <t>kazuko@atomi.ac.jp</t>
  </si>
  <si>
    <t>112-8629</t>
  </si>
  <si>
    <t>03-3941-8685</t>
  </si>
  <si>
    <t>安部学院高等学校</t>
    <phoneticPr fontId="1" type="Hiragana"/>
  </si>
  <si>
    <t>114-0005</t>
  </si>
  <si>
    <t>03-3913-2994</t>
  </si>
  <si>
    <t>113-0023</t>
  </si>
  <si>
    <t>03-3828-1261</t>
    <phoneticPr fontId="1"/>
  </si>
  <si>
    <t>郁文館高等学校</t>
    <phoneticPr fontId="1" type="Hiragana"/>
  </si>
  <si>
    <t>inoue@ikubun.com</t>
  </si>
  <si>
    <t>03-3828-1261</t>
  </si>
  <si>
    <t>岩倉高等学校</t>
    <phoneticPr fontId="1" type="Hiragana"/>
  </si>
  <si>
    <t>kurokawa@tky-iwakura-h.ed.jp</t>
  </si>
  <si>
    <t>110-0005</t>
  </si>
  <si>
    <t>03-3847-6077</t>
  </si>
  <si>
    <t>上野学園高等学校</t>
    <phoneticPr fontId="1" type="Hiragana"/>
  </si>
  <si>
    <t>wyoshida@uenogakuen.ed.jp</t>
  </si>
  <si>
    <t>110-8642</t>
  </si>
  <si>
    <t>03-3847-2013</t>
  </si>
  <si>
    <t>穎明館高等学校</t>
    <phoneticPr fontId="1" type="Hiragana"/>
  </si>
  <si>
    <t>ninomiya1964@yahoo.co.jp</t>
  </si>
  <si>
    <t>193-0944</t>
  </si>
  <si>
    <t>042-666-1101</t>
  </si>
  <si>
    <t>江戸川女子高等学校</t>
    <phoneticPr fontId="1" type="Hiragana"/>
  </si>
  <si>
    <t>江戸川女</t>
    <phoneticPr fontId="1"/>
  </si>
  <si>
    <t>i.kiku@edojo.jp</t>
  </si>
  <si>
    <t>133-8552</t>
  </si>
  <si>
    <t>03-3659-4994</t>
  </si>
  <si>
    <t>桜蔭高等学校</t>
    <phoneticPr fontId="1" type="Hiragana"/>
  </si>
  <si>
    <t>no-ishii@oin.ed.jp</t>
  </si>
  <si>
    <t>113-0033</t>
  </si>
  <si>
    <t>03-5684-5889</t>
  </si>
  <si>
    <t>桜美林高等学校</t>
    <phoneticPr fontId="1" type="Hiragana"/>
  </si>
  <si>
    <t>ktakeda@obirin.ac.jp</t>
  </si>
  <si>
    <t>194-0294</t>
  </si>
  <si>
    <t>042-797-3432</t>
  </si>
  <si>
    <t>鷗友学園女子高等学校</t>
    <phoneticPr fontId="1" type="Hiragana"/>
  </si>
  <si>
    <t>鷗友学園女</t>
    <phoneticPr fontId="1"/>
  </si>
  <si>
    <t>156-8551</t>
  </si>
  <si>
    <t>03-3420-8782</t>
  </si>
  <si>
    <t>大妻高等学校</t>
    <phoneticPr fontId="1" type="Hiragana"/>
  </si>
  <si>
    <t>nakata-t@otsuma.ac.jp</t>
  </si>
  <si>
    <t>102-8357</t>
  </si>
  <si>
    <t>03-5275-6230</t>
  </si>
  <si>
    <t>大妻多摩高等学校</t>
    <phoneticPr fontId="1" type="Hiragana"/>
  </si>
  <si>
    <t>hashiguchi@otsuma.ac.jp</t>
  </si>
  <si>
    <t>206-8540</t>
  </si>
  <si>
    <t>042-372-9986</t>
  </si>
  <si>
    <t>大妻中野高等学校</t>
    <phoneticPr fontId="1" type="Hiragana"/>
  </si>
  <si>
    <t>otsumanakanojimushitsu@otsumanakano.ac.jp</t>
  </si>
  <si>
    <t>164-0002</t>
  </si>
  <si>
    <t>03-3386-6494</t>
  </si>
  <si>
    <t>大森学園高等学校</t>
    <phoneticPr fontId="1" type="Hiragana"/>
  </si>
  <si>
    <t>isikawa@omori-gakuen.ac.jp</t>
  </si>
  <si>
    <t>143-0015</t>
  </si>
  <si>
    <t>03-3766-0314</t>
  </si>
  <si>
    <t>海城高等学校</t>
    <phoneticPr fontId="1" type="Hiragana"/>
  </si>
  <si>
    <t>sekine@kaijo.ed.jp</t>
  </si>
  <si>
    <t>169-0072</t>
  </si>
  <si>
    <t>03-3209-6990</t>
  </si>
  <si>
    <t>開成高等学校</t>
    <phoneticPr fontId="1" type="Hiragana"/>
  </si>
  <si>
    <t>nakamura-tk@kaiseigakuen.jp</t>
  </si>
  <si>
    <t>116-0013</t>
  </si>
  <si>
    <t>03-3822-4558</t>
  </si>
  <si>
    <t>103-8384</t>
  </si>
  <si>
    <t>03-3662-2506</t>
  </si>
  <si>
    <t>かえつ有明高等学校</t>
    <phoneticPr fontId="1" type="Hiragana"/>
  </si>
  <si>
    <t>ajiki@ariake.kaetsu.ac.jp</t>
  </si>
  <si>
    <t>135-8711</t>
  </si>
  <si>
    <t>03-5564-2160</t>
  </si>
  <si>
    <t>学習院高等科</t>
    <phoneticPr fontId="1" type="Hiragana"/>
  </si>
  <si>
    <t>学習院</t>
    <phoneticPr fontId="1"/>
  </si>
  <si>
    <t>noriyuki.takeichi@gakushuin.ac.jp</t>
  </si>
  <si>
    <t>171-0031</t>
  </si>
  <si>
    <t>03-5992-1016</t>
  </si>
  <si>
    <t>学習院女子高等科</t>
    <phoneticPr fontId="1" type="Hiragana"/>
  </si>
  <si>
    <t>学習院女</t>
    <phoneticPr fontId="1"/>
  </si>
  <si>
    <t>19940054@gakushuin.ac.jp</t>
  </si>
  <si>
    <t>162-8656</t>
  </si>
  <si>
    <t>03-3203-8783</t>
  </si>
  <si>
    <t>羽田国際高等学校【旧：蒲田女子高等学校】</t>
    <rPh sb="0" eb="2">
      <t>はねだ</t>
    </rPh>
    <rPh sb="2" eb="4">
      <t>こくさい</t>
    </rPh>
    <rPh sb="4" eb="8">
      <t>こうとうがっこう</t>
    </rPh>
    <rPh sb="9" eb="10">
      <t>きゅう</t>
    </rPh>
    <phoneticPr fontId="1" type="Hiragana"/>
  </si>
  <si>
    <t>はねだこくさいこうとうがっこう</t>
    <phoneticPr fontId="1"/>
  </si>
  <si>
    <t>y.dobashi@kanno.ac.jp</t>
  </si>
  <si>
    <t>144-8544</t>
  </si>
  <si>
    <t>03-3742-1534</t>
  </si>
  <si>
    <t>川村高等学校</t>
    <phoneticPr fontId="1" type="Hiragana"/>
  </si>
  <si>
    <t>chusho@kawamura.ac.jp</t>
  </si>
  <si>
    <t>03-3984-9131</t>
  </si>
  <si>
    <t>神田女学園高等学校</t>
    <phoneticPr fontId="1" type="Hiragana"/>
  </si>
  <si>
    <t>watanabe@kandajogakuen.ed.jp</t>
  </si>
  <si>
    <t>101-0064</t>
  </si>
  <si>
    <t>03-3233-1890</t>
  </si>
  <si>
    <t>関東国際高等学校</t>
    <phoneticPr fontId="1" type="Hiragana"/>
  </si>
  <si>
    <t>kyoshzak@kantokokusai.ac.jp</t>
  </si>
  <si>
    <t>151-0071</t>
  </si>
  <si>
    <t>03-3376-5386</t>
  </si>
  <si>
    <t>関東第一高等学校</t>
    <phoneticPr fontId="1" type="Hiragana"/>
  </si>
  <si>
    <t>hatanaka@kanto-ichiko.ac.jp</t>
  </si>
  <si>
    <t>132-0031</t>
  </si>
  <si>
    <t>03-3653-1174</t>
  </si>
  <si>
    <t>北豊島高等学校全日制</t>
    <rPh sb="7" eb="10">
      <t>ぜんにちせい</t>
    </rPh>
    <phoneticPr fontId="1" type="Hiragana"/>
  </si>
  <si>
    <t>inoue@staff.kitatoshima.ed.jp</t>
  </si>
  <si>
    <t>116-8555</t>
  </si>
  <si>
    <t>03-3819-3554</t>
  </si>
  <si>
    <t>通は加盟実績なし</t>
    <rPh sb="0" eb="1">
      <t>ツウ</t>
    </rPh>
    <rPh sb="2" eb="4">
      <t>カメイ</t>
    </rPh>
    <rPh sb="4" eb="6">
      <t>ジッセキ</t>
    </rPh>
    <phoneticPr fontId="1"/>
  </si>
  <si>
    <t>吉祥女子高等学校</t>
    <phoneticPr fontId="1" type="Hiragana"/>
  </si>
  <si>
    <t>吉祥女</t>
    <phoneticPr fontId="1"/>
  </si>
  <si>
    <t>kichijo-joshi@kichijo-joshi.ed.jp</t>
  </si>
  <si>
    <t>180-0002</t>
  </si>
  <si>
    <t>0422-22-9752</t>
  </si>
  <si>
    <t>共栄学園高等学校</t>
    <phoneticPr fontId="1" type="Hiragana"/>
  </si>
  <si>
    <t>nakamura@kyoei-g.ed.jp</t>
  </si>
  <si>
    <t>124-0003</t>
  </si>
  <si>
    <t>03-3604-1450</t>
  </si>
  <si>
    <t>暁星高等学校</t>
    <phoneticPr fontId="1" type="Hiragana"/>
  </si>
  <si>
    <t>yoichi.chishina@hotmail.co.jp</t>
  </si>
  <si>
    <t>102-8133</t>
  </si>
  <si>
    <t>03-3222-0269</t>
  </si>
  <si>
    <t>男</t>
    <phoneticPr fontId="1"/>
  </si>
  <si>
    <t>共立女子高等学校</t>
    <phoneticPr fontId="1" type="Hiragana"/>
  </si>
  <si>
    <t>共立女</t>
    <phoneticPr fontId="1"/>
  </si>
  <si>
    <t>chukou@kyoritsu-wu.ac.jp</t>
  </si>
  <si>
    <t>101-8433</t>
  </si>
  <si>
    <t>03-3237-2782</t>
  </si>
  <si>
    <t>共立女子第二高等学校</t>
    <phoneticPr fontId="1" type="Hiragana"/>
  </si>
  <si>
    <t>共立女二</t>
    <phoneticPr fontId="1"/>
  </si>
  <si>
    <t>kasada@kyoritsu-wu.ac.jp</t>
  </si>
  <si>
    <t>193-0826</t>
  </si>
  <si>
    <t>0426-61-9953</t>
  </si>
  <si>
    <t>錦城学園高等学校</t>
    <phoneticPr fontId="1" type="Hiragana"/>
  </si>
  <si>
    <t>n_tsukahara@kinjogakuen-h.ed.jp</t>
  </si>
  <si>
    <t>101-0054</t>
  </si>
  <si>
    <t>03-3295-7896</t>
  </si>
  <si>
    <t>錦城高等学校</t>
    <phoneticPr fontId="1" type="Hiragana"/>
  </si>
  <si>
    <t>matsubayashi@kinjo-highschool.ed.jp</t>
  </si>
  <si>
    <t>187-0001</t>
  </si>
  <si>
    <t>042-345-4255</t>
  </si>
  <si>
    <t>国立音楽大学附属高等学校</t>
    <phoneticPr fontId="1" type="Hiragana"/>
  </si>
  <si>
    <t>国立音大付</t>
    <rPh sb="4" eb="5">
      <t>フ</t>
    </rPh>
    <phoneticPr fontId="1"/>
  </si>
  <si>
    <t>enomoto@kunion.ed.jp</t>
  </si>
  <si>
    <t>186-0005</t>
  </si>
  <si>
    <t>042-573-7962</t>
  </si>
  <si>
    <t>国本女子高等学校</t>
    <phoneticPr fontId="1" type="Hiragana"/>
  </si>
  <si>
    <t>国本女</t>
    <phoneticPr fontId="1"/>
  </si>
  <si>
    <t>j-ametani@kunimoto.ac.jp</t>
  </si>
  <si>
    <t>157-0067</t>
  </si>
  <si>
    <t>03-3415-1333</t>
  </si>
  <si>
    <t>慶應義塾女子高等学校</t>
    <phoneticPr fontId="1" type="Hiragana"/>
  </si>
  <si>
    <t>慶応女</t>
    <rPh sb="1" eb="2">
      <t>オウ</t>
    </rPh>
    <phoneticPr fontId="1"/>
  </si>
  <si>
    <t>yori@gshs.keio.ac.jp</t>
  </si>
  <si>
    <t>108-0073</t>
  </si>
  <si>
    <t>03-5427-1675</t>
  </si>
  <si>
    <t>京華高等学校</t>
    <phoneticPr fontId="1" type="Hiragana"/>
  </si>
  <si>
    <t>3shn599@kg.keika.ed.jp</t>
  </si>
  <si>
    <t>112-8612</t>
  </si>
  <si>
    <t>03-3946-7219</t>
  </si>
  <si>
    <t>京華商業高等学校</t>
    <phoneticPr fontId="1" type="Hiragana"/>
  </si>
  <si>
    <t>京華商</t>
    <phoneticPr fontId="1"/>
  </si>
  <si>
    <t>4snk219@kg.keika.ed.jp</t>
  </si>
  <si>
    <t>03-3946-7929</t>
  </si>
  <si>
    <t>京華女子高等学校</t>
    <phoneticPr fontId="1" type="Hiragana"/>
  </si>
  <si>
    <t>京華女</t>
    <phoneticPr fontId="1"/>
  </si>
  <si>
    <t>6ymn240@kg.keika.ed.jp</t>
  </si>
  <si>
    <t>112-8613</t>
  </si>
  <si>
    <t>文京区白山5-6-6</t>
    <phoneticPr fontId="1"/>
  </si>
  <si>
    <t>03-3946-4315</t>
  </si>
  <si>
    <t>恵泉女学園高等学校</t>
    <phoneticPr fontId="1" type="Hiragana"/>
  </si>
  <si>
    <t>s-motoyama@keisen.ac.jp</t>
  </si>
  <si>
    <t>156-0055</t>
  </si>
  <si>
    <t>03-3303-9644</t>
  </si>
  <si>
    <t>啓明学園高等学校</t>
    <phoneticPr fontId="1" type="Hiragana"/>
  </si>
  <si>
    <t>morobisi@keimei-std.jp</t>
  </si>
  <si>
    <t>196-0002</t>
  </si>
  <si>
    <t>042-542-5441</t>
  </si>
  <si>
    <t>こうえんじょしがくいんこうとうか</t>
    <phoneticPr fontId="1" type="Hiragana"/>
  </si>
  <si>
    <t>club@koen-ejh.ed.jp</t>
  </si>
  <si>
    <t>166-0003</t>
    <phoneticPr fontId="22"/>
  </si>
  <si>
    <t>女</t>
    <rPh sb="0" eb="1">
      <t>オンナ</t>
    </rPh>
    <phoneticPr fontId="23"/>
  </si>
  <si>
    <t>晃華学園高等学校</t>
    <phoneticPr fontId="1" type="Hiragana"/>
  </si>
  <si>
    <t>c.takahashi-h@kokagakuen.ac.jp</t>
  </si>
  <si>
    <t>182-8550</t>
  </si>
  <si>
    <t>042-483-1731</t>
  </si>
  <si>
    <t>工学院大学附属高等学校</t>
    <phoneticPr fontId="1" type="Hiragana"/>
  </si>
  <si>
    <t>工学院大付</t>
    <rPh sb="4" eb="5">
      <t>フ</t>
    </rPh>
    <phoneticPr fontId="1"/>
  </si>
  <si>
    <t>s-shira@js.kogakuin.ac.jp</t>
  </si>
  <si>
    <t>192-8622</t>
  </si>
  <si>
    <t>042-623-1376</t>
  </si>
  <si>
    <t>攻玉社高等学校</t>
    <phoneticPr fontId="1" type="Hiragana"/>
  </si>
  <si>
    <t>yoheikato618@yahoo.co.jp</t>
  </si>
  <si>
    <t>141-0031</t>
  </si>
  <si>
    <t>03-3490-0882</t>
  </si>
  <si>
    <t>k.mabuchi@kojimachi.ed.jp</t>
  </si>
  <si>
    <t>102-0083</t>
  </si>
  <si>
    <t>03-3265-8777</t>
  </si>
  <si>
    <t>佼成学園高等学校</t>
    <phoneticPr fontId="1" type="Hiragana"/>
  </si>
  <si>
    <t>k-aoki@kosei.ac.jp</t>
  </si>
  <si>
    <t>166-0012</t>
  </si>
  <si>
    <t>03-3380-5656</t>
  </si>
  <si>
    <t>佼成学園女子高等学校</t>
    <phoneticPr fontId="1" type="Hiragana"/>
  </si>
  <si>
    <t>佼成学園女</t>
    <phoneticPr fontId="1"/>
  </si>
  <si>
    <t>miura_r@girls.kosei.ac.jp</t>
  </si>
  <si>
    <t>157-0064</t>
  </si>
  <si>
    <t>03-3309-0617</t>
  </si>
  <si>
    <t>香蘭女学校高等科</t>
    <phoneticPr fontId="1" type="Hiragana"/>
  </si>
  <si>
    <t>香蘭女</t>
    <phoneticPr fontId="1"/>
  </si>
  <si>
    <t>ka-kasai@koran.ed.jp</t>
  </si>
  <si>
    <t>142-0064</t>
  </si>
  <si>
    <t>03-3786-1238</t>
  </si>
  <si>
    <t>國學院高等学校</t>
    <phoneticPr fontId="1" type="Hiragana"/>
  </si>
  <si>
    <t>国学院</t>
    <rPh sb="0" eb="1">
      <t>クニ</t>
    </rPh>
    <rPh sb="1" eb="2">
      <t>ガク</t>
    </rPh>
    <phoneticPr fontId="1"/>
  </si>
  <si>
    <t>150-0001</t>
  </si>
  <si>
    <t>03-3403-1320</t>
  </si>
  <si>
    <t>國學院大學久我山高等学校</t>
    <phoneticPr fontId="1" type="Hiragana"/>
  </si>
  <si>
    <t>国学院久我山</t>
    <rPh sb="0" eb="1">
      <t>クニ</t>
    </rPh>
    <rPh sb="1" eb="2">
      <t>ガク</t>
    </rPh>
    <phoneticPr fontId="1"/>
  </si>
  <si>
    <t>168-0082</t>
  </si>
  <si>
    <t>03-3335-1233</t>
  </si>
  <si>
    <t>国際基督教大学高等学校</t>
    <phoneticPr fontId="1" type="Hiragana"/>
  </si>
  <si>
    <t>国際基督教大高</t>
    <rPh sb="6" eb="7">
      <t>コウ</t>
    </rPh>
    <phoneticPr fontId="1"/>
  </si>
  <si>
    <t>y.nakajima.h@icu-h.ed.jp</t>
  </si>
  <si>
    <t>184-8503</t>
  </si>
  <si>
    <t>0422-33-3376</t>
  </si>
  <si>
    <t>国士舘高等学校全日制</t>
    <phoneticPr fontId="1" type="Hiragana"/>
  </si>
  <si>
    <t>hirokit@kokushikan.ac.jp</t>
  </si>
  <si>
    <t>154-8553</t>
  </si>
  <si>
    <t>03-5481-3149</t>
  </si>
  <si>
    <t>駒込高等学校</t>
    <phoneticPr fontId="1" type="Hiragana"/>
  </si>
  <si>
    <t>hmizutani@komagome.ed.jp</t>
  </si>
  <si>
    <t>113-0022</t>
  </si>
  <si>
    <t>03-3824-5685</t>
  </si>
  <si>
    <t>駒沢学園女子高等学校</t>
    <phoneticPr fontId="1" type="Hiragana"/>
  </si>
  <si>
    <t>駒沢学園女</t>
    <phoneticPr fontId="1"/>
  </si>
  <si>
    <t>ttutiya@komajo.ac.jp</t>
  </si>
  <si>
    <t>206-851１</t>
  </si>
  <si>
    <t>042-350-7188</t>
  </si>
  <si>
    <t>駒澤大学高等学校</t>
    <phoneticPr fontId="1" type="Hiragana"/>
  </si>
  <si>
    <t>駒大高</t>
    <rPh sb="2" eb="3">
      <t>コウ</t>
    </rPh>
    <phoneticPr fontId="1"/>
  </si>
  <si>
    <t>nukui@komazawa.net</t>
  </si>
  <si>
    <t>158-8577</t>
  </si>
  <si>
    <t>03-3707-5689</t>
  </si>
  <si>
    <t>駒場学園高等学校</t>
    <phoneticPr fontId="1" type="Hiragana"/>
  </si>
  <si>
    <t>y.kimura@komabagakuen.ac.jp</t>
  </si>
  <si>
    <t>155-0032</t>
  </si>
  <si>
    <t>03-3795-9068</t>
  </si>
  <si>
    <t>駒場東邦高等学校</t>
    <phoneticPr fontId="1" type="Hiragana"/>
  </si>
  <si>
    <t>soccer@komabajh.toho-u.ac.jp</t>
  </si>
  <si>
    <t>03-3466-8225</t>
  </si>
  <si>
    <t>桜丘高等学校</t>
    <phoneticPr fontId="1" type="Hiragana"/>
  </si>
  <si>
    <t>Miura@staff.sakuragaoka.ac.jp</t>
  </si>
  <si>
    <t>114-8554</t>
  </si>
  <si>
    <t>03-3949-0677</t>
  </si>
  <si>
    <t>実践学園高等学校</t>
    <phoneticPr fontId="1" type="Hiragana"/>
  </si>
  <si>
    <t>k.nagano@jissengakuen.ed.jp</t>
  </si>
  <si>
    <t>164-0011</t>
  </si>
  <si>
    <t>03-3363-8396</t>
  </si>
  <si>
    <t>実践女子学園高等学校</t>
    <phoneticPr fontId="1" type="Hiragana"/>
  </si>
  <si>
    <t>実践女学園</t>
    <phoneticPr fontId="1"/>
  </si>
  <si>
    <t>150-0011</t>
  </si>
  <si>
    <t>03-3409-1728</t>
  </si>
  <si>
    <t>品川エトワール女子高等学校</t>
    <phoneticPr fontId="1" type="Hiragana"/>
  </si>
  <si>
    <t>品川エトワール女</t>
    <phoneticPr fontId="1"/>
  </si>
  <si>
    <t>info@etoile.ed.jp</t>
  </si>
  <si>
    <t>140-0004</t>
  </si>
  <si>
    <t>03-3474-2228</t>
  </si>
  <si>
    <t>しながわしょうえいこうとうがっこう</t>
    <phoneticPr fontId="1" type="Hiragana"/>
  </si>
  <si>
    <t>n-takahashi@shinagawa-shouei.ac.jp</t>
  </si>
  <si>
    <t>140-0015</t>
  </si>
  <si>
    <t>03-3774-1297</t>
  </si>
  <si>
    <t>共</t>
    <rPh sb="0" eb="1">
      <t>トモ</t>
    </rPh>
    <phoneticPr fontId="1"/>
  </si>
  <si>
    <t>品川女子学院高等部</t>
    <phoneticPr fontId="1" type="Hiragana"/>
  </si>
  <si>
    <t>品川女学院</t>
    <phoneticPr fontId="1"/>
  </si>
  <si>
    <t>n-oyama@shinagawajoshi.ed.jp</t>
  </si>
  <si>
    <t>140-8707</t>
  </si>
  <si>
    <t>03-3471-4076</t>
  </si>
  <si>
    <t>芝浦工業大学附属高等学校</t>
    <phoneticPr fontId="1" type="Hiragana"/>
  </si>
  <si>
    <t>芝浦工大付</t>
    <rPh sb="4" eb="5">
      <t>フ</t>
    </rPh>
    <phoneticPr fontId="1"/>
  </si>
  <si>
    <t>kogah@sic.shibaura-it.ac.jp</t>
  </si>
  <si>
    <t>135-8139</t>
  </si>
  <si>
    <t>03-3520-8504</t>
  </si>
  <si>
    <t>芝高等学校</t>
    <phoneticPr fontId="1" type="Hiragana"/>
  </si>
  <si>
    <t>info@shiba.ac.jp</t>
  </si>
  <si>
    <t>105-0011</t>
  </si>
  <si>
    <t>03-3578-1212</t>
  </si>
  <si>
    <t>渋谷教育学園渋谷高等学校</t>
    <phoneticPr fontId="1" type="Hiragana"/>
  </si>
  <si>
    <t>渋谷教育渋谷</t>
    <phoneticPr fontId="1"/>
  </si>
  <si>
    <t>furuya@shibushibu.jp</t>
  </si>
  <si>
    <t>150-0002</t>
  </si>
  <si>
    <t>03-3486-1033</t>
  </si>
  <si>
    <t>下北沢成徳高等学校</t>
    <phoneticPr fontId="1" type="Hiragana"/>
  </si>
  <si>
    <t>Hojin-honbu@seitokugakuen.ac.jp</t>
  </si>
  <si>
    <t>155-8668</t>
  </si>
  <si>
    <t>03-3468-8973</t>
  </si>
  <si>
    <t>自由ヶ丘学園高等学校</t>
    <phoneticPr fontId="1" type="Hiragana"/>
  </si>
  <si>
    <t>okuyama@jiyugaoka.ac.jp</t>
  </si>
  <si>
    <t>152-0035</t>
  </si>
  <si>
    <t>03-3718-5943</t>
  </si>
  <si>
    <t>自由学園高等学校</t>
    <phoneticPr fontId="1" type="Hiragana"/>
  </si>
  <si>
    <t>saoshiro@jiyu.ac.jp</t>
  </si>
  <si>
    <t>203-8521</t>
  </si>
  <si>
    <t>042-422-1078</t>
  </si>
  <si>
    <t>修徳高等学校</t>
    <phoneticPr fontId="1" type="Hiragana"/>
  </si>
  <si>
    <t>shutoku@shutoku.ac.jp</t>
  </si>
  <si>
    <t>125-8507</t>
  </si>
  <si>
    <t>03-3601-2902</t>
  </si>
  <si>
    <t>十文字高等学校</t>
    <phoneticPr fontId="1" type="Hiragana"/>
  </si>
  <si>
    <t>じゅうもんじこうとうがっこう</t>
    <phoneticPr fontId="1" type="Hiragana"/>
  </si>
  <si>
    <t>k-yokoo@jumonji-u.ac.jp</t>
  </si>
  <si>
    <t>170-0004</t>
  </si>
  <si>
    <t>03-3576-8428</t>
  </si>
  <si>
    <t>小石川淑徳学園高等学校（旧：淑徳ＳＣ高等部）</t>
    <rPh sb="0" eb="2">
      <t>いしかわ</t>
    </rPh>
    <rPh sb="2" eb="4">
      <t>しゅくとく</t>
    </rPh>
    <rPh sb="4" eb="6">
      <t>がくえん</t>
    </rPh>
    <rPh sb="6" eb="10">
      <t>こうとうがっこう</t>
    </rPh>
    <rPh sb="11" eb="12">
      <t>きゅう</t>
    </rPh>
    <phoneticPr fontId="1" type="Hiragana"/>
  </si>
  <si>
    <t>淑徳ＳＣ</t>
    <phoneticPr fontId="1"/>
  </si>
  <si>
    <t>こいしかわしゅくとくがくえんこうとうがっこう</t>
    <phoneticPr fontId="1"/>
  </si>
  <si>
    <t>shota.inoue@ssc1892.ed.jp</t>
  </si>
  <si>
    <t>112-0002</t>
  </si>
  <si>
    <t>03-3811-8767</t>
  </si>
  <si>
    <t>淑徳高等学校</t>
    <phoneticPr fontId="1" type="Hiragana"/>
  </si>
  <si>
    <t>k_nagakura@shukutoku.ed.jp</t>
  </si>
  <si>
    <t>174-8643</t>
  </si>
  <si>
    <t>03-3558-7992</t>
  </si>
  <si>
    <t>淑徳巣鴨高等学校</t>
    <phoneticPr fontId="1" type="Hiragana"/>
  </si>
  <si>
    <t>reiwa@shukusu.ed.jp</t>
  </si>
  <si>
    <t>170-0001</t>
  </si>
  <si>
    <t>03-3918-6033</t>
  </si>
  <si>
    <t>順天高等学校</t>
    <phoneticPr fontId="1" type="Hiragana"/>
  </si>
  <si>
    <t>kakuta@juntengakuen.ed.jp</t>
  </si>
  <si>
    <t>114-0022</t>
  </si>
  <si>
    <t>03-3908-2691</t>
  </si>
  <si>
    <t>潤徳女子高等学校</t>
    <phoneticPr fontId="1" type="Hiragana"/>
  </si>
  <si>
    <t>潤徳女</t>
    <phoneticPr fontId="1"/>
  </si>
  <si>
    <t>baba@juntoku.ac.jp</t>
  </si>
  <si>
    <t>120-0034</t>
  </si>
  <si>
    <t>03-3888-2668</t>
  </si>
  <si>
    <t>松蔭大学附属松蔭高等学校</t>
    <rPh sb="0" eb="4">
      <t>しょういんだいがく</t>
    </rPh>
    <rPh sb="4" eb="6">
      <t>ふぞく</t>
    </rPh>
    <phoneticPr fontId="1" type="Hiragana"/>
  </si>
  <si>
    <t>松蔭大松蔭</t>
    <rPh sb="0" eb="3">
      <t>ショウインダイ</t>
    </rPh>
    <phoneticPr fontId="1"/>
  </si>
  <si>
    <t>kawashita@shoin.ed.jp</t>
  </si>
  <si>
    <t>155-8611</t>
  </si>
  <si>
    <t>03-3481-1645</t>
  </si>
  <si>
    <t>頌栄女子学院高等学校</t>
    <phoneticPr fontId="1" type="Hiragana"/>
  </si>
  <si>
    <t>頌栄女学院</t>
    <phoneticPr fontId="1"/>
  </si>
  <si>
    <t>watanabe@shoei.ed.jp</t>
  </si>
  <si>
    <t>108-0071</t>
  </si>
  <si>
    <t>03-3441-4043</t>
  </si>
  <si>
    <t>城西大学附属城西高等学校</t>
    <phoneticPr fontId="1" type="Hiragana"/>
  </si>
  <si>
    <t>城西</t>
    <phoneticPr fontId="1"/>
  </si>
  <si>
    <t>nakae@josaigakuen.ac.jp</t>
  </si>
  <si>
    <t>171-0044</t>
  </si>
  <si>
    <t>03-3973-8374</t>
  </si>
  <si>
    <t>聖徳学園高等学校</t>
    <phoneticPr fontId="1" type="Hiragana"/>
  </si>
  <si>
    <t>kazuki_takeuchi@shotoku.ed.jp</t>
  </si>
  <si>
    <t>180-8601</t>
  </si>
  <si>
    <t>0422-33-9386</t>
  </si>
  <si>
    <t>城北学園城北高等学校</t>
    <phoneticPr fontId="1" type="Hiragana"/>
  </si>
  <si>
    <t>城北</t>
    <phoneticPr fontId="1"/>
  </si>
  <si>
    <t>tak.kondo.math.latexe3@gmail.com</t>
  </si>
  <si>
    <t>174-8711</t>
  </si>
  <si>
    <t>03-3956-9779</t>
  </si>
  <si>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23"/>
  </si>
  <si>
    <t>昭和女子大学附属昭和高等学校</t>
    <phoneticPr fontId="1" type="Hiragana"/>
  </si>
  <si>
    <t>昭和女大昭和</t>
    <phoneticPr fontId="1"/>
  </si>
  <si>
    <t>jhs-info@swu.ac.jp</t>
  </si>
  <si>
    <t>154-8533</t>
  </si>
  <si>
    <t>03-3411-5532</t>
  </si>
  <si>
    <t>昭和第一学園高等学校</t>
    <phoneticPr fontId="1" type="Hiragana"/>
  </si>
  <si>
    <t>昭和第一学園</t>
    <phoneticPr fontId="1"/>
  </si>
  <si>
    <t>official@sdh.ed.jp</t>
  </si>
  <si>
    <t>190-0003</t>
  </si>
  <si>
    <t>042-537-6880</t>
  </si>
  <si>
    <t>昭和第一高等学校</t>
    <phoneticPr fontId="1" type="Hiragana"/>
  </si>
  <si>
    <t>kitamura@sdg.ed.jp</t>
  </si>
  <si>
    <t>03-3814-7985</t>
  </si>
  <si>
    <t>昭和鉄道高等学校</t>
    <phoneticPr fontId="1" type="Hiragana"/>
  </si>
  <si>
    <t>takai@hosho.ac.jp</t>
  </si>
  <si>
    <t>170-0011</t>
  </si>
  <si>
    <t>03-3983-2704</t>
  </si>
  <si>
    <t>女子学院高等学校</t>
    <phoneticPr fontId="1" type="Hiragana"/>
  </si>
  <si>
    <t>serizaway@joshigakuin.ed.jp</t>
  </si>
  <si>
    <t>102-0082</t>
  </si>
  <si>
    <t>03-3263-1715</t>
  </si>
  <si>
    <t>女子聖学院高等学校</t>
    <phoneticPr fontId="1" type="Hiragana"/>
  </si>
  <si>
    <t>m_ando@joshiseigakuin.ed.jp</t>
  </si>
  <si>
    <t>114-8574</t>
  </si>
  <si>
    <t>03-3917-3680</t>
  </si>
  <si>
    <t>女子美術大学付属高等学校</t>
    <phoneticPr fontId="1" type="Hiragana"/>
  </si>
  <si>
    <t>女子美大付</t>
    <phoneticPr fontId="1"/>
  </si>
  <si>
    <t>hjschl-jim@venus.joshibi.jp</t>
  </si>
  <si>
    <t>166-8538</t>
  </si>
  <si>
    <t>03-5340-4542</t>
  </si>
  <si>
    <t>白梅学園高等学校</t>
    <phoneticPr fontId="1" type="Hiragana"/>
  </si>
  <si>
    <t>a-takeuchi@shiraume.ac.jp</t>
  </si>
  <si>
    <t>187-8570</t>
  </si>
  <si>
    <t>042-346-5668</t>
  </si>
  <si>
    <t>白百合学園高等学校</t>
    <phoneticPr fontId="1" type="Hiragana"/>
  </si>
  <si>
    <t>102-8185</t>
  </si>
  <si>
    <t>03-3234-6970</t>
  </si>
  <si>
    <t>巣鴨高等学校</t>
    <phoneticPr fontId="1" type="Hiragana"/>
  </si>
  <si>
    <t>ts_onodera@sugamo.ed.jp</t>
  </si>
  <si>
    <t>170-0012</t>
  </si>
  <si>
    <t>03-3918-5305</t>
  </si>
  <si>
    <t>杉並学院高等学校</t>
    <phoneticPr fontId="1" type="Hiragana"/>
  </si>
  <si>
    <t>naotakahattori@gmail.com</t>
  </si>
  <si>
    <t>166-0004</t>
  </si>
  <si>
    <t>03-3316-3310</t>
  </si>
  <si>
    <t>駿台学園高等学校全日制</t>
    <phoneticPr fontId="1" type="Hiragana"/>
  </si>
  <si>
    <t>info@sundaigakuen.ac.jp</t>
  </si>
  <si>
    <t>114-0002</t>
  </si>
  <si>
    <t>03-3912-2810</t>
  </si>
  <si>
    <t>聖学院高等学校</t>
    <phoneticPr fontId="1" type="Hiragana"/>
  </si>
  <si>
    <t>noriaki.izumi@seigakuin.ed.jp</t>
  </si>
  <si>
    <t>114-8502</t>
  </si>
  <si>
    <t>03-3917-1123</t>
  </si>
  <si>
    <t>成蹊高等学校</t>
    <phoneticPr fontId="1" type="Hiragana"/>
  </si>
  <si>
    <t>chuko@jim.seikei.ac.jp</t>
  </si>
  <si>
    <t>180-8633</t>
  </si>
  <si>
    <t>0422-37-3863</t>
  </si>
  <si>
    <t>chukou@seijo.jp</t>
  </si>
  <si>
    <t>157-8511</t>
  </si>
  <si>
    <t>03-3482-5100</t>
  </si>
  <si>
    <t>成城高等学校</t>
    <phoneticPr fontId="1" type="Hiragana"/>
  </si>
  <si>
    <t>ariaken0tukimi@gmail.com</t>
  </si>
  <si>
    <t>162-8670</t>
  </si>
  <si>
    <t>03-3341-3165</t>
  </si>
  <si>
    <t>成女高等学校</t>
    <phoneticPr fontId="1" type="Hiragana"/>
  </si>
  <si>
    <t>a-suzuki@seijo-gk.ac.jp</t>
  </si>
  <si>
    <t>162-0067</t>
  </si>
  <si>
    <t>03-5379-8970</t>
  </si>
  <si>
    <t>聖心女子学院高等科</t>
    <phoneticPr fontId="1" type="Hiragana"/>
  </si>
  <si>
    <t>聖心女学院</t>
    <phoneticPr fontId="1"/>
  </si>
  <si>
    <t>tokkatsu@tky-sacred-heart.ed.jp</t>
  </si>
  <si>
    <t>108-0072</t>
  </si>
  <si>
    <t>03-3444-0094</t>
  </si>
  <si>
    <t>正則学園高等学校</t>
    <phoneticPr fontId="1" type="Hiragana"/>
  </si>
  <si>
    <t>h.saito@seisokugakuen.ac.jp</t>
  </si>
  <si>
    <t>101-8456</t>
  </si>
  <si>
    <t>03-3295-6220</t>
  </si>
  <si>
    <t>正則高等学校</t>
    <phoneticPr fontId="1" type="Hiragana"/>
  </si>
  <si>
    <t>info@seisoku.ed.jp</t>
  </si>
  <si>
    <t>03-3432-6067</t>
  </si>
  <si>
    <t>聖ドミニコ学園高等学校</t>
    <phoneticPr fontId="1" type="Hiragana"/>
  </si>
  <si>
    <t>kawamukai-m@dominic.ed.jp</t>
  </si>
  <si>
    <t>157-0076</t>
  </si>
  <si>
    <t>03-3707-9298</t>
  </si>
  <si>
    <t>聖パウロ学園高等学校全日制</t>
    <phoneticPr fontId="1" type="Hiragana"/>
  </si>
  <si>
    <t>hidehito_katsumata@st-paul.ed.jp</t>
  </si>
  <si>
    <t>192-0154</t>
  </si>
  <si>
    <t>042-651-6331</t>
  </si>
  <si>
    <t>されじあんこくさいがくえんこうとうがっこう</t>
    <phoneticPr fontId="1" type="Hiragana"/>
  </si>
  <si>
    <t>murano@seibi.ac.jp</t>
  </si>
  <si>
    <t>115-8524</t>
  </si>
  <si>
    <t>03-3906-0765</t>
  </si>
  <si>
    <t>成立学園高等学校</t>
    <phoneticPr fontId="1" type="Hiragana"/>
  </si>
  <si>
    <t>school@seiritsu.ac.jp</t>
  </si>
  <si>
    <t>114-0001</t>
  </si>
  <si>
    <t>03-3903-9549</t>
  </si>
  <si>
    <t>青稜高等学校</t>
    <phoneticPr fontId="1" type="Hiragana"/>
  </si>
  <si>
    <t>seiryo@seiryo-js.ed.jp</t>
  </si>
  <si>
    <t>142-8550</t>
  </si>
  <si>
    <t>03-3784-7571</t>
  </si>
  <si>
    <t>世田谷学園高等学校</t>
    <phoneticPr fontId="1" type="Hiragana"/>
  </si>
  <si>
    <t>info@setagayagakuen.ac.jp</t>
  </si>
  <si>
    <t>154-0005</t>
  </si>
  <si>
    <t>03-3487-9113</t>
  </si>
  <si>
    <t>専修大学附属高等学校</t>
    <phoneticPr fontId="1" type="Hiragana"/>
  </si>
  <si>
    <t>専大付</t>
    <rPh sb="2" eb="3">
      <t>フ</t>
    </rPh>
    <phoneticPr fontId="1"/>
  </si>
  <si>
    <t>hasegawa@senshu-u-h.ed.jp</t>
  </si>
  <si>
    <t>168-0063</t>
  </si>
  <si>
    <t>03-3322-9043</t>
  </si>
  <si>
    <t>創価高等学校</t>
    <phoneticPr fontId="1" type="Hiragana"/>
  </si>
  <si>
    <t>hamaura@soka.ed.jp</t>
  </si>
  <si>
    <t>187-0024</t>
  </si>
  <si>
    <t>042-344-5988</t>
  </si>
  <si>
    <t>大成高等学校</t>
    <phoneticPr fontId="1" type="Hiragana"/>
  </si>
  <si>
    <t>a.onuma@taisei.ed.jp</t>
  </si>
  <si>
    <t>181-0012</t>
  </si>
  <si>
    <t>0422-47-6302</t>
  </si>
  <si>
    <t>大東学園高等学校</t>
    <phoneticPr fontId="1" type="Hiragana"/>
  </si>
  <si>
    <t>info@daitogakuen.ed.jp</t>
  </si>
  <si>
    <t>03-3483-4105</t>
  </si>
  <si>
    <t>大東文化大学第一高等学校</t>
    <phoneticPr fontId="1" type="Hiragana"/>
  </si>
  <si>
    <t>大東大第一</t>
    <phoneticPr fontId="1"/>
  </si>
  <si>
    <t>miyagi@fh.daito.ac.jp</t>
  </si>
  <si>
    <t>175-8571</t>
  </si>
  <si>
    <t>03-5399-7891</t>
  </si>
  <si>
    <t>高輪高等学校</t>
    <phoneticPr fontId="1" type="Hiragana"/>
  </si>
  <si>
    <t>kawahashi@takanawa.ed.jp</t>
  </si>
  <si>
    <t>108-0074</t>
  </si>
  <si>
    <t>03-3441-6699</t>
  </si>
  <si>
    <t>瀧野川女子学園高等学校</t>
    <phoneticPr fontId="1" type="Hiragana"/>
  </si>
  <si>
    <t>瀧野川女学園</t>
    <phoneticPr fontId="1"/>
  </si>
  <si>
    <t>m.tanaka.aa@takinogawa.ed.jp</t>
  </si>
  <si>
    <t>114-0016</t>
  </si>
  <si>
    <t>03-3949-8839</t>
  </si>
  <si>
    <t>拓殖大学第一高等学校</t>
    <phoneticPr fontId="1" type="Hiragana"/>
  </si>
  <si>
    <t>拓大第一</t>
    <phoneticPr fontId="1"/>
  </si>
  <si>
    <t>t-miyagawa@takuichi.ed.jp</t>
  </si>
  <si>
    <t>208-0013</t>
  </si>
  <si>
    <t>042-590-3211</t>
  </si>
  <si>
    <t>立川女子高等学校</t>
    <phoneticPr fontId="1" type="Hiragana"/>
  </si>
  <si>
    <t>立川女</t>
    <phoneticPr fontId="1"/>
  </si>
  <si>
    <t>dance@tachikawa-joshi.ac.jp</t>
  </si>
  <si>
    <t>190-0011</t>
  </si>
  <si>
    <t>042-522-9492</t>
  </si>
  <si>
    <t>玉川学園高等部</t>
    <phoneticPr fontId="1" type="Hiragana"/>
  </si>
  <si>
    <t>玉川学園</t>
    <phoneticPr fontId="1"/>
  </si>
  <si>
    <t>ikuya.kawasaki@t.tamagawa.ed.jp</t>
  </si>
  <si>
    <t>194-8610</t>
  </si>
  <si>
    <t>042-739-8473</t>
  </si>
  <si>
    <t>玉川聖学院高等部</t>
    <phoneticPr fontId="1" type="Hiragana"/>
  </si>
  <si>
    <t>玉川聖学院</t>
    <phoneticPr fontId="1"/>
  </si>
  <si>
    <t>ihara-t@tamasei.ed.jp</t>
  </si>
  <si>
    <t>158-0083</t>
  </si>
  <si>
    <t>03-3702-8002</t>
  </si>
  <si>
    <t>多摩大学附属聖ヶ丘高等学校</t>
    <phoneticPr fontId="1" type="Hiragana"/>
  </si>
  <si>
    <t>多摩大聖ヶ丘</t>
    <phoneticPr fontId="1"/>
  </si>
  <si>
    <t>ashimura@hijirigaoka.ed.jp</t>
  </si>
  <si>
    <t>206-0022</t>
  </si>
  <si>
    <t>042-337-1761</t>
  </si>
  <si>
    <t>多摩大学目黒高等学校</t>
    <phoneticPr fontId="1" type="Hiragana"/>
  </si>
  <si>
    <t>多摩大目黒</t>
    <phoneticPr fontId="1"/>
  </si>
  <si>
    <t>tmu.meguro@tmh.ac.jp</t>
  </si>
  <si>
    <t>153-0064</t>
  </si>
  <si>
    <t>03-3714-2632</t>
  </si>
  <si>
    <t>中央学院大学中央高等学校</t>
    <phoneticPr fontId="1" type="Hiragana"/>
  </si>
  <si>
    <t>中央学院大中央</t>
    <phoneticPr fontId="1"/>
  </si>
  <si>
    <t>murata@cuch.jp</t>
  </si>
  <si>
    <t>136-0071</t>
  </si>
  <si>
    <t>03-5836-7025</t>
  </si>
  <si>
    <t>中央大学高等学校</t>
    <phoneticPr fontId="1" type="Hiragana"/>
  </si>
  <si>
    <t>中央高</t>
    <rPh sb="2" eb="3">
      <t>コウ</t>
    </rPh>
    <phoneticPr fontId="1"/>
  </si>
  <si>
    <t>koumu@g.cu-hs.chuo-u.ac.jp</t>
  </si>
  <si>
    <t>112-8551</t>
  </si>
  <si>
    <t>03-3814-5278</t>
  </si>
  <si>
    <t>中央大学杉並高等学校</t>
    <phoneticPr fontId="1" type="Hiragana"/>
  </si>
  <si>
    <t>中大杉並</t>
    <phoneticPr fontId="1"/>
  </si>
  <si>
    <t>volley_chusugi@yahoo.co.jp</t>
  </si>
  <si>
    <t>167-0035</t>
  </si>
  <si>
    <t>03-3396-1682</t>
  </si>
  <si>
    <t>中央大学附属高等学校</t>
    <phoneticPr fontId="1" type="Hiragana"/>
  </si>
  <si>
    <t>中大付</t>
    <rPh sb="2" eb="3">
      <t>フ</t>
    </rPh>
    <phoneticPr fontId="1"/>
  </si>
  <si>
    <t>swimeg0515@hs.chuo-u.ac.jp</t>
  </si>
  <si>
    <t>184-8575</t>
  </si>
  <si>
    <t>042-383-9292</t>
  </si>
  <si>
    <t>フェリシア高等学校</t>
    <rPh sb="5" eb="9">
      <t>こうとうがっこう</t>
    </rPh>
    <phoneticPr fontId="1" type="Hiragana"/>
  </si>
  <si>
    <t>ふぇりしあこうとうがっこう</t>
    <phoneticPr fontId="1" type="Hiragana"/>
  </si>
  <si>
    <t>yu-ito@tsurukawa.ed.jp</t>
  </si>
  <si>
    <t>195-0054</t>
  </si>
  <si>
    <t>044-989-0562</t>
  </si>
  <si>
    <t>R5改名(旧鶴川高等学校）</t>
    <rPh sb="2" eb="4">
      <t>カイメイ</t>
    </rPh>
    <rPh sb="5" eb="6">
      <t>キュウ</t>
    </rPh>
    <rPh sb="6" eb="8">
      <t>ツルカワ</t>
    </rPh>
    <rPh sb="8" eb="12">
      <t>コウトウガッコウ</t>
    </rPh>
    <phoneticPr fontId="1"/>
  </si>
  <si>
    <t>帝京高等学校</t>
    <phoneticPr fontId="1" type="Hiragana"/>
  </si>
  <si>
    <t>帝京</t>
    <phoneticPr fontId="1"/>
  </si>
  <si>
    <t>teikyojazz@gmail.com</t>
  </si>
  <si>
    <t>173-8555</t>
  </si>
  <si>
    <t>03-3963-6415</t>
  </si>
  <si>
    <t>帝京大学高等学校</t>
    <phoneticPr fontId="1" type="Hiragana"/>
  </si>
  <si>
    <t>帝京大高</t>
    <rPh sb="3" eb="4">
      <t>コウ</t>
    </rPh>
    <phoneticPr fontId="1"/>
  </si>
  <si>
    <t>kanda@teikyo-u.ed.jp</t>
  </si>
  <si>
    <t>192-0361</t>
  </si>
  <si>
    <t>042-676-0241</t>
  </si>
  <si>
    <t>帝京八王子高等学校</t>
    <phoneticPr fontId="1" type="Hiragana"/>
  </si>
  <si>
    <t>team5mno13@yahoo.co.jp</t>
  </si>
  <si>
    <t>192-0151</t>
  </si>
  <si>
    <t>042-654-6044</t>
  </si>
  <si>
    <t>貞静学園高等学校</t>
    <phoneticPr fontId="1" type="Hiragana"/>
  </si>
  <si>
    <t>sugimoto@teiseigakuen.ac.jp</t>
  </si>
  <si>
    <t>112-8625</t>
  </si>
  <si>
    <t>03-3945-8895</t>
  </si>
  <si>
    <t>田園調布学園高等部</t>
    <phoneticPr fontId="1" type="Hiragana"/>
  </si>
  <si>
    <t>田園調布学園</t>
    <phoneticPr fontId="1"/>
  </si>
  <si>
    <t>nagashima@chofu.ed.jp</t>
  </si>
  <si>
    <t>158-8512</t>
  </si>
  <si>
    <t>03-3727-2984</t>
  </si>
  <si>
    <t>田園調布雙葉高等学校</t>
    <phoneticPr fontId="1" type="Hiragana"/>
  </si>
  <si>
    <t>yshimizu@denenchofufutaba.ed.jp</t>
  </si>
  <si>
    <t>158-8511</t>
  </si>
  <si>
    <t>03-3721-7765</t>
  </si>
  <si>
    <t>東亜学園高等学校</t>
    <phoneticPr fontId="1" type="Hiragana"/>
  </si>
  <si>
    <t>jinbo@toagakuen.ac.jp</t>
  </si>
  <si>
    <t>03-3387-6335</t>
  </si>
  <si>
    <t>東海大学菅生高等学校</t>
    <phoneticPr fontId="1" type="Hiragana"/>
  </si>
  <si>
    <t>東海大菅生</t>
    <phoneticPr fontId="1"/>
  </si>
  <si>
    <t>minegishi-h@tokaisugao.ac.jp</t>
  </si>
  <si>
    <t>197-0801　</t>
  </si>
  <si>
    <t>042-558-4812</t>
  </si>
  <si>
    <t>東海大学付属高輪台高等学校</t>
    <phoneticPr fontId="1" type="Hiragana"/>
  </si>
  <si>
    <t>東海大高輪台</t>
    <phoneticPr fontId="1"/>
  </si>
  <si>
    <t>katagiri@tokai.ac.jp</t>
  </si>
  <si>
    <t>108-8587</t>
  </si>
  <si>
    <t>03-3448-4020</t>
  </si>
  <si>
    <t>東京家政学院高等学校</t>
    <phoneticPr fontId="1" type="Hiragana"/>
  </si>
  <si>
    <t>nagaoda@chuko.kasei-gakuin.ac.jp</t>
  </si>
  <si>
    <t>102-8341</t>
  </si>
  <si>
    <t>03-3262-2223</t>
  </si>
  <si>
    <t>東京家政大学附属女子高等学校</t>
    <phoneticPr fontId="1" type="Hiragana"/>
  </si>
  <si>
    <t>東京家政大女</t>
    <phoneticPr fontId="1"/>
  </si>
  <si>
    <t>suzuki-t@tokyo-kasei.ed.jp</t>
  </si>
  <si>
    <t>173-8602</t>
  </si>
  <si>
    <t>03-3962-8646</t>
  </si>
  <si>
    <t>東京高等学校</t>
    <phoneticPr fontId="1" type="Hiragana"/>
  </si>
  <si>
    <t>h-matsushita_tky@tokyo-hs.ac.jp</t>
  </si>
  <si>
    <t>146-0091</t>
  </si>
  <si>
    <t>03-3750-2644</t>
  </si>
  <si>
    <t>東京実業高等学校</t>
    <phoneticPr fontId="1" type="Hiragana"/>
  </si>
  <si>
    <t>東京実</t>
    <phoneticPr fontId="1"/>
  </si>
  <si>
    <t>yujiri@tojitsu.ed.jp</t>
  </si>
  <si>
    <t>144-0051</t>
  </si>
  <si>
    <t>03-3732-4456</t>
  </si>
  <si>
    <t>東京純心女子高等学校</t>
    <phoneticPr fontId="1" type="Hiragana"/>
  </si>
  <si>
    <t>東京純心女</t>
    <phoneticPr fontId="1"/>
  </si>
  <si>
    <t>192-0011</t>
  </si>
  <si>
    <t>042-692-4722</t>
  </si>
  <si>
    <t>東京女学館高等学校</t>
    <phoneticPr fontId="1" type="Hiragana"/>
  </si>
  <si>
    <t>東京女学館</t>
    <phoneticPr fontId="1"/>
  </si>
  <si>
    <t>a.ikeda@tjk.jp</t>
  </si>
  <si>
    <t>150-0012</t>
  </si>
  <si>
    <t>03-3407-5995</t>
  </si>
  <si>
    <t>東京女子学院高等学校</t>
    <phoneticPr fontId="1" type="Hiragana"/>
  </si>
  <si>
    <t>東京女学院</t>
    <phoneticPr fontId="1"/>
  </si>
  <si>
    <t>r.suzuki@tjg.ac.jp</t>
  </si>
  <si>
    <t>177-0051</t>
  </si>
  <si>
    <t>03-5991-0632</t>
  </si>
  <si>
    <t>芝国際高等学校</t>
    <rPh sb="0" eb="3">
      <t>しばこくさい</t>
    </rPh>
    <rPh sb="3" eb="7">
      <t>こうとうがっこう</t>
    </rPh>
    <phoneticPr fontId="1" type="Hiragana"/>
  </si>
  <si>
    <t>しばこくさいこうとうがっこう</t>
    <phoneticPr fontId="1" type="Hiragana"/>
  </si>
  <si>
    <t>108-0014</t>
  </si>
  <si>
    <t>03-3451-0902</t>
  </si>
  <si>
    <t>R5改名(旧東京女子学園）</t>
    <rPh sb="2" eb="4">
      <t>カイメイ</t>
    </rPh>
    <rPh sb="5" eb="6">
      <t>キュウ</t>
    </rPh>
    <rPh sb="6" eb="12">
      <t>トウキョウジョシガクエン</t>
    </rPh>
    <phoneticPr fontId="1"/>
  </si>
  <si>
    <t>東京成徳大学高等学校</t>
    <phoneticPr fontId="1" type="Hiragana"/>
  </si>
  <si>
    <t>東京成徳大高</t>
    <rPh sb="5" eb="6">
      <t>コウ</t>
    </rPh>
    <phoneticPr fontId="1"/>
  </si>
  <si>
    <t>kurahashikenkichi@gmail.com</t>
  </si>
  <si>
    <t>03-3911-2447</t>
  </si>
  <si>
    <t>東京電機大学高等学校</t>
    <phoneticPr fontId="1" type="Hiragana"/>
  </si>
  <si>
    <t>東京電機大高</t>
    <rPh sb="5" eb="6">
      <t>コウ</t>
    </rPh>
    <phoneticPr fontId="1"/>
  </si>
  <si>
    <t>hirakawa@kgn.dendai.ac.jp</t>
  </si>
  <si>
    <t>184-8555</t>
  </si>
  <si>
    <t>0422-37-6599</t>
  </si>
  <si>
    <t>東京都市大学等々力高等学校</t>
    <phoneticPr fontId="1" type="Hiragana"/>
  </si>
  <si>
    <t>東京都市大等々力</t>
    <phoneticPr fontId="1"/>
  </si>
  <si>
    <t>uchino@tcu-todoroki.ed.jp</t>
  </si>
  <si>
    <t>158-0082</t>
  </si>
  <si>
    <t>03-3701-2197</t>
  </si>
  <si>
    <t>東京都市大学付属高等学校</t>
    <phoneticPr fontId="1" type="Hiragana"/>
  </si>
  <si>
    <t>東京都市大付</t>
    <phoneticPr fontId="1"/>
  </si>
  <si>
    <t>h-oogane@tcu-jsh.ed.jp</t>
  </si>
  <si>
    <t>157-8560</t>
  </si>
  <si>
    <t>03-3749-0265</t>
  </si>
  <si>
    <t>東京農業大学第一高等学校</t>
    <phoneticPr fontId="1" type="Hiragana"/>
  </si>
  <si>
    <t>東農大一</t>
    <phoneticPr fontId="1"/>
  </si>
  <si>
    <t>n1-green@nodai.ac.jp</t>
  </si>
  <si>
    <t>156-0053</t>
  </si>
  <si>
    <t>03-3420-7199</t>
  </si>
  <si>
    <t>東京立正高等学校</t>
    <phoneticPr fontId="1" type="Hiragana"/>
  </si>
  <si>
    <t>harako110@tokyorissho.ed.jp</t>
  </si>
  <si>
    <t>166-0013</t>
  </si>
  <si>
    <t>03-3312-1620</t>
  </si>
  <si>
    <t>東星学園高等学校</t>
    <phoneticPr fontId="1" type="Hiragana"/>
  </si>
  <si>
    <t>r.kouda@tosei.ed.jp</t>
  </si>
  <si>
    <t>204-0024</t>
  </si>
  <si>
    <t>0424-93-3337</t>
  </si>
  <si>
    <t>桐朋高等学校</t>
    <phoneticPr fontId="1" type="Hiragana"/>
  </si>
  <si>
    <t>ms.mori@toho.ed.jp</t>
  </si>
  <si>
    <t>186-0004</t>
  </si>
  <si>
    <t>042-574-9898</t>
  </si>
  <si>
    <t>桐朋女子高等学校</t>
    <phoneticPr fontId="1" type="Hiragana"/>
  </si>
  <si>
    <t>桐朋女</t>
    <phoneticPr fontId="1"/>
  </si>
  <si>
    <t>chuko@toho.ac.jp</t>
  </si>
  <si>
    <t>182-8510</t>
  </si>
  <si>
    <t>03-3300-2112</t>
  </si>
  <si>
    <t>東洋英和女学院高等部</t>
    <phoneticPr fontId="1" type="Hiragana"/>
  </si>
  <si>
    <t>東洋英和女学院</t>
    <phoneticPr fontId="1"/>
  </si>
  <si>
    <t>chukou@toyoeiwa.ac.jp</t>
  </si>
  <si>
    <t>106-8507</t>
  </si>
  <si>
    <t>03-3587-0597</t>
  </si>
  <si>
    <t>東洋高等学校</t>
    <phoneticPr fontId="1" type="Hiragana"/>
  </si>
  <si>
    <t>akaba@toyo.ed.jp</t>
  </si>
  <si>
    <t>101-0061</t>
  </si>
  <si>
    <t>03-3291-3827</t>
  </si>
  <si>
    <t>東洋女子高等学校</t>
    <phoneticPr fontId="1" type="Hiragana"/>
  </si>
  <si>
    <t>東洋女</t>
    <phoneticPr fontId="1"/>
  </si>
  <si>
    <t>omoto@toyojoshi.ac.jp</t>
  </si>
  <si>
    <t>112-0011</t>
  </si>
  <si>
    <t>03-3941-6928</t>
  </si>
  <si>
    <t>東洋大学京北高等学校</t>
    <phoneticPr fontId="1" type="Hiragana"/>
  </si>
  <si>
    <t>東洋大京北</t>
    <phoneticPr fontId="1"/>
  </si>
  <si>
    <t>ooka246@toyo.jp</t>
  </si>
  <si>
    <t>112-8607</t>
  </si>
  <si>
    <t>03-3816-6217</t>
  </si>
  <si>
    <t>トキワ松学園高等学校</t>
    <phoneticPr fontId="1" type="Hiragana"/>
  </si>
  <si>
    <t>h_kyoutou@tokiwamatsu.ac.jp</t>
  </si>
  <si>
    <t>152-0003</t>
  </si>
  <si>
    <t>03-3793-2562</t>
  </si>
  <si>
    <t>豊島岡女子学園高等学校</t>
    <phoneticPr fontId="1" type="Hiragana"/>
  </si>
  <si>
    <t>豊島岡女学園</t>
    <phoneticPr fontId="1"/>
  </si>
  <si>
    <t>t-tsukada@toshimagaoka.ed.jp</t>
  </si>
  <si>
    <t>170-0013</t>
  </si>
  <si>
    <t>03-3983-5628</t>
  </si>
  <si>
    <t>豊島学院高等学校</t>
    <phoneticPr fontId="1" type="Hiragana"/>
  </si>
  <si>
    <t>獨協高等学校</t>
    <phoneticPr fontId="1" type="Hiragana"/>
  </si>
  <si>
    <t>独協</t>
    <rPh sb="0" eb="1">
      <t>ドク</t>
    </rPh>
    <phoneticPr fontId="1"/>
  </si>
  <si>
    <t>jinguji_c@dokkyo.ed.jp</t>
  </si>
  <si>
    <t>112-0014</t>
  </si>
  <si>
    <t>03-3943-9119</t>
  </si>
  <si>
    <t>ドルトン東京学園</t>
    <rPh sb="4" eb="6">
      <t>トウキョウ</t>
    </rPh>
    <rPh sb="6" eb="8">
      <t>ガクエン</t>
    </rPh>
    <phoneticPr fontId="1"/>
  </si>
  <si>
    <t>どるとんとうきょうがくえん</t>
    <phoneticPr fontId="1" type="Hiragana"/>
  </si>
  <si>
    <t>nagatoshi.yasui@daltontokyo.ed.jp</t>
  </si>
  <si>
    <t>182-0004</t>
    <phoneticPr fontId="22"/>
  </si>
  <si>
    <t>R4東京学園　　⇒東京ドルトンに校名変更</t>
    <rPh sb="9" eb="11">
      <t>トウキョウ</t>
    </rPh>
    <rPh sb="16" eb="20">
      <t>コウメイヘンコウ</t>
    </rPh>
    <phoneticPr fontId="1"/>
  </si>
  <si>
    <t>中村高等学校</t>
    <phoneticPr fontId="1" type="Hiragana"/>
  </si>
  <si>
    <t>fujimura@nakamura.ed.jp</t>
  </si>
  <si>
    <t>135-8404</t>
  </si>
  <si>
    <t>03-3642-8048</t>
  </si>
  <si>
    <t>二松学舎大学附属高等学校</t>
    <phoneticPr fontId="1" type="Hiragana"/>
  </si>
  <si>
    <t>二松学舎大付</t>
    <rPh sb="5" eb="6">
      <t>フ</t>
    </rPh>
    <phoneticPr fontId="1"/>
  </si>
  <si>
    <t>fuzokukudan@nishogakusha-highschool.ac.jp</t>
  </si>
  <si>
    <t>102-0074</t>
  </si>
  <si>
    <t>03-3261-9280</t>
  </si>
  <si>
    <t>日本工業大学駒場高等学校</t>
    <phoneticPr fontId="1" type="Hiragana"/>
  </si>
  <si>
    <t>日本工大駒場</t>
    <phoneticPr fontId="1"/>
  </si>
  <si>
    <t>mori@nit-komaba.jp</t>
  </si>
  <si>
    <t>153-8508</t>
  </si>
  <si>
    <t>03-3467-2245</t>
  </si>
  <si>
    <t>日本体育大学荏原高等学校</t>
    <phoneticPr fontId="1" type="Hiragana"/>
  </si>
  <si>
    <t>日体大荏原</t>
    <phoneticPr fontId="1"/>
  </si>
  <si>
    <t>hagiwara@ebara-hs.jp</t>
  </si>
  <si>
    <t>146-8588</t>
  </si>
  <si>
    <t>03-3759-3614</t>
  </si>
  <si>
    <t>日本体育大学桜華高等学校</t>
    <phoneticPr fontId="1" type="Hiragana"/>
  </si>
  <si>
    <t>日体大桜華</t>
    <phoneticPr fontId="1"/>
  </si>
  <si>
    <t>t.hoshi@ohka.ed.jp</t>
  </si>
  <si>
    <t>189-0024</t>
  </si>
  <si>
    <t>042-392-6424</t>
  </si>
  <si>
    <t>新渡戸文化高等学校</t>
    <phoneticPr fontId="1" type="Hiragana"/>
  </si>
  <si>
    <t>h_hitosi@nitobebunka.ac.jp</t>
  </si>
  <si>
    <t>164-8638</t>
  </si>
  <si>
    <t>03-3381-0508</t>
  </si>
  <si>
    <t>品川学藝高等学校</t>
    <phoneticPr fontId="1" type="Hiragana"/>
  </si>
  <si>
    <t>しながわがくげいこうとうがっこう</t>
    <phoneticPr fontId="1" type="Hiragana"/>
  </si>
  <si>
    <t>yashima@nichion-h.ed.jp</t>
  </si>
  <si>
    <t>142-0042</t>
  </si>
  <si>
    <t>03-3786-1717</t>
  </si>
  <si>
    <t>R5改名(旧日本音楽高等学校）</t>
    <rPh sb="2" eb="4">
      <t>カイメイ</t>
    </rPh>
    <rPh sb="5" eb="6">
      <t>キュウ</t>
    </rPh>
    <rPh sb="6" eb="8">
      <t>ニホン</t>
    </rPh>
    <rPh sb="8" eb="10">
      <t>オンガク</t>
    </rPh>
    <rPh sb="10" eb="12">
      <t>コウトウ</t>
    </rPh>
    <rPh sb="12" eb="14">
      <t>ガッコウ</t>
    </rPh>
    <phoneticPr fontId="1"/>
  </si>
  <si>
    <t>日本学園高等学校</t>
    <phoneticPr fontId="1" type="Hiragana"/>
  </si>
  <si>
    <t>doi@nihongakuen.ed.jp</t>
  </si>
  <si>
    <t>156-0043</t>
  </si>
  <si>
    <t>03-3327-8987</t>
  </si>
  <si>
    <t>日本女子体育大学附属二階堂高等学校</t>
    <phoneticPr fontId="1" type="Hiragana"/>
  </si>
  <si>
    <t>日女体大二階堂</t>
    <rPh sb="3" eb="4">
      <t>ダイ</t>
    </rPh>
    <phoneticPr fontId="1"/>
  </si>
  <si>
    <t>kudou.kimihiko@jwcpe.ac.jp</t>
  </si>
  <si>
    <t>03-3322-9813</t>
  </si>
  <si>
    <t>日本大学櫻丘高等学校</t>
    <phoneticPr fontId="1" type="Hiragana"/>
  </si>
  <si>
    <t>日大桜丘</t>
    <rPh sb="2" eb="3">
      <t>サクラ</t>
    </rPh>
    <phoneticPr fontId="1"/>
  </si>
  <si>
    <t>156-0045</t>
  </si>
  <si>
    <t>03-3304-4328</t>
  </si>
  <si>
    <t>日本大学第一高等学校</t>
    <phoneticPr fontId="1" type="Hiragana"/>
  </si>
  <si>
    <t>日大一</t>
    <phoneticPr fontId="1"/>
  </si>
  <si>
    <t>office@nichidai-1.ed.jp</t>
  </si>
  <si>
    <t>130-0015</t>
  </si>
  <si>
    <t>03-3625-5856</t>
  </si>
  <si>
    <t>日本大学第三高等学校</t>
    <phoneticPr fontId="1" type="Hiragana"/>
  </si>
  <si>
    <t>日大三</t>
    <phoneticPr fontId="1"/>
  </si>
  <si>
    <t>takayou197952@yahoo.co.jp</t>
  </si>
  <si>
    <t>194-0203</t>
  </si>
  <si>
    <t>042-793-6804</t>
  </si>
  <si>
    <t>日本大学第二高等学校</t>
    <phoneticPr fontId="1" type="Hiragana"/>
  </si>
  <si>
    <t>日大二</t>
    <phoneticPr fontId="1"/>
  </si>
  <si>
    <t>nakajima@nichidai2.ac.jp</t>
  </si>
  <si>
    <t>167-0032</t>
  </si>
  <si>
    <t>03-3391-4200</t>
  </si>
  <si>
    <t>日本大学鶴ヶ丘高等学校</t>
    <phoneticPr fontId="1" type="Hiragana"/>
  </si>
  <si>
    <t>日大鶴ヶ丘</t>
    <phoneticPr fontId="1"/>
  </si>
  <si>
    <t>www.tsurugaoka.hs@nihon-u.ac.jp</t>
  </si>
  <si>
    <t>03-3325-0203</t>
  </si>
  <si>
    <t>日本大学豊山高等学校</t>
    <phoneticPr fontId="1" type="Hiragana"/>
  </si>
  <si>
    <t>日大豊山</t>
    <phoneticPr fontId="1"/>
  </si>
  <si>
    <t>yasumura.ashuu@nihon-u.ac.jp</t>
  </si>
  <si>
    <t>03-3943-1991</t>
  </si>
  <si>
    <t>日本大学豊山女子高等学校</t>
    <phoneticPr fontId="1" type="Hiragana"/>
  </si>
  <si>
    <t>日大豊山女</t>
    <phoneticPr fontId="1"/>
  </si>
  <si>
    <t>nbj.shomu@nihon-u.ac.jp</t>
  </si>
  <si>
    <t>174-0064</t>
  </si>
  <si>
    <t>03-3937-5282</t>
  </si>
  <si>
    <t>info@hachioji.ed.jp</t>
  </si>
  <si>
    <t>193-0931</t>
  </si>
  <si>
    <t>042-626-5646</t>
  </si>
  <si>
    <t>八王子実践高等学校</t>
    <phoneticPr fontId="1" type="Hiragana"/>
  </si>
  <si>
    <t>0426-27-1101</t>
  </si>
  <si>
    <t>広尾学園高等学校</t>
    <phoneticPr fontId="1" type="Hiragana"/>
  </si>
  <si>
    <t>ttanabe@hiroogakuen.ed.jp</t>
  </si>
  <si>
    <t>106-0047</t>
  </si>
  <si>
    <t>03-3444-7192</t>
  </si>
  <si>
    <t>富士見丘高等学校</t>
    <phoneticPr fontId="1" type="Hiragana"/>
  </si>
  <si>
    <t>kubo@fujimigaoka.ac.jp</t>
  </si>
  <si>
    <t>151-0073</t>
  </si>
  <si>
    <t>03-3378-0695</t>
  </si>
  <si>
    <t>富士見高等学校</t>
    <phoneticPr fontId="1" type="Hiragana"/>
  </si>
  <si>
    <t>m.suzuura@fujimi.ac.jp</t>
  </si>
  <si>
    <t>176-0023</t>
  </si>
  <si>
    <t>03-3999-2129</t>
  </si>
  <si>
    <t>藤村女子高等学校</t>
    <phoneticPr fontId="1" type="Hiragana"/>
  </si>
  <si>
    <t>藤村女</t>
    <phoneticPr fontId="1"/>
  </si>
  <si>
    <t>hirose@fujimura.ac.jp</t>
  </si>
  <si>
    <t>180-8505</t>
  </si>
  <si>
    <t>0422-22-7680</t>
  </si>
  <si>
    <t>女</t>
    <rPh sb="0" eb="1">
      <t>ジョ</t>
    </rPh>
    <phoneticPr fontId="1"/>
  </si>
  <si>
    <t>雙葉高等学校</t>
    <phoneticPr fontId="1" type="Hiragana"/>
  </si>
  <si>
    <t>tsuchy-my@futabagakuen-jh.ed.jp</t>
  </si>
  <si>
    <t>102-0085</t>
  </si>
  <si>
    <t>03-5275-9422</t>
  </si>
  <si>
    <t>普連土学園高等学校</t>
    <phoneticPr fontId="1" type="Hiragana"/>
  </si>
  <si>
    <t>naoki@friends.ac.jp</t>
  </si>
  <si>
    <t>03-3453-2028</t>
  </si>
  <si>
    <t>文化学園大学杉並高等学校</t>
    <phoneticPr fontId="1" type="Hiragana"/>
  </si>
  <si>
    <t>文化学園大杉並</t>
    <phoneticPr fontId="1"/>
  </si>
  <si>
    <t>info@bunsugi.ed.jp</t>
  </si>
  <si>
    <t>03-3391-8272</t>
  </si>
  <si>
    <t>文華女子高等学校</t>
    <phoneticPr fontId="1" type="Hiragana"/>
  </si>
  <si>
    <t>文華女</t>
    <phoneticPr fontId="1"/>
  </si>
  <si>
    <t>k-ume@bunkagakuen.ac.jp</t>
  </si>
  <si>
    <t>188-0004</t>
  </si>
  <si>
    <t>042-463-5300</t>
  </si>
  <si>
    <t>文京学院大学女子高等学校</t>
    <phoneticPr fontId="1" type="Hiragana"/>
  </si>
  <si>
    <t>文京学院大女</t>
    <phoneticPr fontId="1"/>
  </si>
  <si>
    <t>shimizu@bgu.ac.jp</t>
  </si>
  <si>
    <t>113-8667</t>
  </si>
  <si>
    <t>03-3946-7294</t>
  </si>
  <si>
    <t>文教大学付属高等学校</t>
    <phoneticPr fontId="1" type="Hiragana"/>
  </si>
  <si>
    <t>文教大付</t>
    <rPh sb="3" eb="4">
      <t>フ</t>
    </rPh>
    <phoneticPr fontId="1"/>
  </si>
  <si>
    <t>ckjm@stf.bunkyo.ac.jp</t>
  </si>
  <si>
    <t>03-3783-1362</t>
  </si>
  <si>
    <t>法政大学高等学校</t>
    <phoneticPr fontId="1" type="Hiragana"/>
  </si>
  <si>
    <t>法政</t>
    <phoneticPr fontId="1"/>
  </si>
  <si>
    <t>n-oka@hosei.ed.jp</t>
  </si>
  <si>
    <t>0422-79-6260</t>
  </si>
  <si>
    <t>宝仙学園高等学校</t>
    <phoneticPr fontId="1" type="Hiragana"/>
  </si>
  <si>
    <t>h-kaneko@po2.hosen.ac.jp</t>
  </si>
  <si>
    <t>164-8628</t>
  </si>
  <si>
    <t>03-3371-7144</t>
  </si>
  <si>
    <t>豊南高等学校</t>
    <phoneticPr fontId="1" type="Hiragana"/>
  </si>
  <si>
    <t>k_shiota2009@yahoo.co.jp</t>
  </si>
  <si>
    <t>171-0042</t>
  </si>
  <si>
    <t>03-3959-5516</t>
  </si>
  <si>
    <t>朋優学院高等学校</t>
    <phoneticPr fontId="1" type="Hiragana"/>
  </si>
  <si>
    <t>140-8608</t>
  </si>
  <si>
    <t>03-3788-1190</t>
  </si>
  <si>
    <t>保善高等学校</t>
    <phoneticPr fontId="1" type="Hiragana"/>
  </si>
  <si>
    <t>n.tojima@hozen.ed.jp</t>
  </si>
  <si>
    <t>03-3209-9480</t>
  </si>
  <si>
    <t>堀越高等学校</t>
    <phoneticPr fontId="1" type="Hiragana"/>
  </si>
  <si>
    <t>sensei_m.ioki@icloud.com</t>
  </si>
  <si>
    <t>03-3363-2468</t>
  </si>
  <si>
    <t>本郷高等学校</t>
    <phoneticPr fontId="1" type="Hiragana"/>
  </si>
  <si>
    <t>katsu-saito@hongo.ed.jp</t>
  </si>
  <si>
    <t>170-0003</t>
  </si>
  <si>
    <t>03-3917-0007</t>
  </si>
  <si>
    <t>三田国際学園中学校・高等学校</t>
    <phoneticPr fontId="1" type="Hiragana"/>
  </si>
  <si>
    <t>三田国際学園</t>
    <phoneticPr fontId="1"/>
  </si>
  <si>
    <t>r.yokoi@mita-is.ed.jp</t>
  </si>
  <si>
    <t>158-0097</t>
  </si>
  <si>
    <t>03-3707-5733</t>
  </si>
  <si>
    <t>明星学園高等学校</t>
    <phoneticPr fontId="1" type="Hiragana"/>
  </si>
  <si>
    <t>181-0002</t>
  </si>
  <si>
    <t>0422-41-6091</t>
  </si>
  <si>
    <t>三輪田学園高等学校</t>
    <phoneticPr fontId="1" type="Hiragana"/>
  </si>
  <si>
    <t>chonan@miwada.ac.jp</t>
  </si>
  <si>
    <t>03-3239-8270</t>
  </si>
  <si>
    <t>武蔵高等学校</t>
    <phoneticPr fontId="1" type="Hiragana"/>
  </si>
  <si>
    <t>hjs@sec.musashi.ac.jp</t>
  </si>
  <si>
    <t>176-8535</t>
  </si>
  <si>
    <t>03-5984-3883</t>
  </si>
  <si>
    <t>武蔵野高等学校</t>
    <phoneticPr fontId="1" type="Hiragana"/>
  </si>
  <si>
    <t>kasumi.kuwagata@musashino.ac.jp</t>
  </si>
  <si>
    <t>114-0024</t>
  </si>
  <si>
    <t>03-5567-0487</t>
  </si>
  <si>
    <t>むさしのだいがくこうとうがっこう</t>
    <phoneticPr fontId="1" type="Hiragana"/>
  </si>
  <si>
    <t>shunaka@musashino-u.ac.jp</t>
  </si>
  <si>
    <t>202-8585</t>
  </si>
  <si>
    <t>042-468-3348</t>
  </si>
  <si>
    <t>102-0081</t>
  </si>
  <si>
    <t>03-3264-4728</t>
  </si>
  <si>
    <t>ひろおがくえんこいしかわこうとうがっこう</t>
    <phoneticPr fontId="1" type="Hiragana"/>
  </si>
  <si>
    <t>113-8665</t>
  </si>
  <si>
    <t>03-5940-4466</t>
  </si>
  <si>
    <t>明治学院高等学校</t>
    <phoneticPr fontId="1" type="Hiragana"/>
  </si>
  <si>
    <t>n.tokunaga@meigaku.ed.jp</t>
  </si>
  <si>
    <t>03-5421-5014</t>
  </si>
  <si>
    <t>明治学院東村山高等学校</t>
    <phoneticPr fontId="1" type="Hiragana"/>
  </si>
  <si>
    <t>明学東村山</t>
    <phoneticPr fontId="1"/>
  </si>
  <si>
    <t>wagai@meijigakuin.ed.jp</t>
  </si>
  <si>
    <t>042-391-5926</t>
  </si>
  <si>
    <t>明治大学付属中野高等学校</t>
    <phoneticPr fontId="1" type="Hiragana"/>
  </si>
  <si>
    <t>明大中野</t>
    <phoneticPr fontId="1"/>
  </si>
  <si>
    <t>akiba@nakanogakuen.ac.jp</t>
  </si>
  <si>
    <t>164-0003</t>
  </si>
  <si>
    <t>03-3368-3113</t>
  </si>
  <si>
    <t>明治大学付属八王子高等学校
【旧：明治大学付属中野八王子高等学校】</t>
    <rPh sb="0" eb="4">
      <t>めいじだいがく</t>
    </rPh>
    <rPh sb="4" eb="6">
      <t>ふぞく</t>
    </rPh>
    <rPh sb="6" eb="9">
      <t>はちおうじ</t>
    </rPh>
    <rPh sb="9" eb="13">
      <t>こうとうがっこう</t>
    </rPh>
    <rPh sb="15" eb="16">
      <t>きゅう</t>
    </rPh>
    <phoneticPr fontId="1" type="Hiragana"/>
  </si>
  <si>
    <t>明大学八王子</t>
    <phoneticPr fontId="1"/>
  </si>
  <si>
    <t>めいじだいがくふぞくはちおうじこうとうがっこう</t>
    <phoneticPr fontId="1"/>
  </si>
  <si>
    <t>ishida@mnh.ed.jp</t>
  </si>
  <si>
    <t>192-0001</t>
  </si>
  <si>
    <t>042-691-0988</t>
  </si>
  <si>
    <t>明治大学付属明治高等学校</t>
    <phoneticPr fontId="1" type="Hiragana"/>
  </si>
  <si>
    <t>明治</t>
    <phoneticPr fontId="1"/>
  </si>
  <si>
    <t>ko_chu@mics.meiji.ac.jp</t>
  </si>
  <si>
    <t>182-0033</t>
  </si>
  <si>
    <t>042-498-7800</t>
  </si>
  <si>
    <t>明星高等学校</t>
    <phoneticPr fontId="1" type="Hiragana"/>
  </si>
  <si>
    <t>hiroyuki.suzuki@stf.meisei.ac.jp</t>
  </si>
  <si>
    <t>183-8531</t>
  </si>
  <si>
    <t>042-364-6761</t>
  </si>
  <si>
    <t>明法高等学校</t>
    <phoneticPr fontId="1" type="Hiragana"/>
  </si>
  <si>
    <t>honda@meiho.ed.jp</t>
  </si>
  <si>
    <t>042-391-7129</t>
  </si>
  <si>
    <t>目黒学院高等学校</t>
    <phoneticPr fontId="1" type="Hiragana"/>
  </si>
  <si>
    <t>okuyama@meguro.ac.jp</t>
  </si>
  <si>
    <t>153-8631</t>
  </si>
  <si>
    <t>03-3713-7448</t>
  </si>
  <si>
    <t>されじあんこくさいがくえんこうとうがっこうせたがやこうとうがっこう</t>
    <phoneticPr fontId="1" type="Hiragana"/>
  </si>
  <si>
    <t>arataki@salesian-setagaya.ed.jp</t>
  </si>
  <si>
    <t>157-0074</t>
  </si>
  <si>
    <t>03-3416-3899</t>
  </si>
  <si>
    <t>R5改名(目黒星美学園高等学校）</t>
    <rPh sb="2" eb="4">
      <t>カイメイ</t>
    </rPh>
    <phoneticPr fontId="1"/>
  </si>
  <si>
    <t>目黒日大</t>
    <phoneticPr fontId="1"/>
  </si>
  <si>
    <t>soumu@meguro-nichidai.ed.jp</t>
  </si>
  <si>
    <t>153-0063</t>
  </si>
  <si>
    <t>03-3492-4518</t>
  </si>
  <si>
    <t>目白研心高等学校</t>
    <phoneticPr fontId="1" type="Hiragana"/>
  </si>
  <si>
    <t>n.yoshida@mejiro.ac.jp</t>
  </si>
  <si>
    <t>161-8539</t>
  </si>
  <si>
    <t>03-5996-3066</t>
  </si>
  <si>
    <t>八雲学園高等学校</t>
    <phoneticPr fontId="1" type="Hiragana"/>
  </si>
  <si>
    <t>八雲学園</t>
    <phoneticPr fontId="1"/>
  </si>
  <si>
    <t>postmaster@yakumo.ac.jp</t>
  </si>
  <si>
    <t>152-0023</t>
  </si>
  <si>
    <t>03-3717-1197</t>
  </si>
  <si>
    <t>安田学園高等学校</t>
    <phoneticPr fontId="1" type="Hiragana"/>
  </si>
  <si>
    <t>inamura@yasuda.ed.jp</t>
  </si>
  <si>
    <t>130-8615</t>
  </si>
  <si>
    <t>03-3624-2668</t>
  </si>
  <si>
    <t>山脇学園高等学校</t>
    <phoneticPr fontId="1" type="Hiragana"/>
  </si>
  <si>
    <t>samejima@ymwk.ed.jp</t>
  </si>
  <si>
    <t>107-8371</t>
  </si>
  <si>
    <t>03-3224-1416</t>
  </si>
  <si>
    <t>立教池袋高等学校</t>
    <phoneticPr fontId="1" type="Hiragana"/>
  </si>
  <si>
    <t>kkoga@rikkyo.ac.jp</t>
  </si>
  <si>
    <t>171-0021</t>
  </si>
  <si>
    <t>03-3971-4930</t>
  </si>
  <si>
    <t>立教女学院高等学校</t>
    <phoneticPr fontId="1" type="Hiragana"/>
  </si>
  <si>
    <t>murata@rikkyojogakuin.ac.jp</t>
  </si>
  <si>
    <t>168-8616</t>
  </si>
  <si>
    <t>03-3334-5468</t>
  </si>
  <si>
    <t>立正大学付属立正高等学校</t>
    <phoneticPr fontId="1" type="Hiragana"/>
  </si>
  <si>
    <t>立正大立正</t>
    <phoneticPr fontId="1"/>
  </si>
  <si>
    <t>iwatah@rissho-hs.ac.jp</t>
  </si>
  <si>
    <t>143-8557</t>
  </si>
  <si>
    <t>03-3775-1356</t>
  </si>
  <si>
    <t>和光高等学校</t>
    <phoneticPr fontId="1" type="Hiragana"/>
  </si>
  <si>
    <t>wakos-admin@wako.ed.jp</t>
  </si>
  <si>
    <t>195-0051</t>
  </si>
  <si>
    <t>042-734-3410</t>
  </si>
  <si>
    <t>早稲田高等学校</t>
    <phoneticPr fontId="1" type="Hiragana"/>
  </si>
  <si>
    <t>sugiura@waseda-h.ed.jp</t>
  </si>
  <si>
    <t>162-8654</t>
  </si>
  <si>
    <t>03-3202-7692</t>
  </si>
  <si>
    <t>早稲田大学系属早稲田実業学校高等部</t>
    <phoneticPr fontId="1" type="Hiragana"/>
  </si>
  <si>
    <t>早実</t>
    <phoneticPr fontId="1"/>
  </si>
  <si>
    <t>webmaster@wasedajg.ed.jp</t>
  </si>
  <si>
    <t>185-8505</t>
  </si>
  <si>
    <t>042-300-1123</t>
  </si>
  <si>
    <t>早稲田大学高等学院</t>
    <phoneticPr fontId="1" type="Hiragana"/>
  </si>
  <si>
    <t>早大学院</t>
    <phoneticPr fontId="1"/>
  </si>
  <si>
    <t>totsuki@waseda.jp</t>
  </si>
  <si>
    <t>177-0044</t>
  </si>
  <si>
    <t>03-5991-4165</t>
    <phoneticPr fontId="1"/>
  </si>
  <si>
    <t>03-3928-4110</t>
  </si>
  <si>
    <t>和洋九段女子高等学校</t>
    <phoneticPr fontId="1" type="Hiragana"/>
  </si>
  <si>
    <t>和洋九段女</t>
    <phoneticPr fontId="1"/>
  </si>
  <si>
    <t>nakagome@wayokudan.ed.jp</t>
  </si>
  <si>
    <t>03-3262-4160</t>
  </si>
  <si>
    <t>旭出学園（特別支援学校）高等部</t>
  </si>
  <si>
    <t>03-3922-4134</t>
    <phoneticPr fontId="23"/>
  </si>
  <si>
    <t>加盟なし
覚え書き参照</t>
    <rPh sb="0" eb="2">
      <t>カメイ</t>
    </rPh>
    <rPh sb="5" eb="6">
      <t>オボ</t>
    </rPh>
    <rPh sb="7" eb="8">
      <t>ガ</t>
    </rPh>
    <rPh sb="9" eb="11">
      <t>サンショウ</t>
    </rPh>
    <phoneticPr fontId="23"/>
  </si>
  <si>
    <t>私立</t>
    <rPh sb="0" eb="2">
      <t>シリツ</t>
    </rPh>
    <phoneticPr fontId="23"/>
  </si>
  <si>
    <t>東邦音楽大学附属東邦高等学校</t>
    <phoneticPr fontId="23"/>
  </si>
  <si>
    <t>03-3946-9667</t>
    <phoneticPr fontId="23"/>
  </si>
  <si>
    <t>東京音楽大学付属高等学校</t>
    <phoneticPr fontId="23"/>
  </si>
  <si>
    <t>03-3988-6214</t>
    <phoneticPr fontId="23"/>
  </si>
  <si>
    <t>いんでぃあいんたーなしょなるすくーるいんじゃぱん</t>
    <phoneticPr fontId="1" type="Hiragana"/>
  </si>
  <si>
    <t>keiko.shiotsuki@iisjapan.com</t>
  </si>
  <si>
    <t>135-0015</t>
    <phoneticPr fontId="23"/>
  </si>
  <si>
    <t>●</t>
    <phoneticPr fontId="23"/>
  </si>
  <si>
    <t>とうきょうかんこくがっこう</t>
    <phoneticPr fontId="1" type="Hiragana"/>
  </si>
  <si>
    <t>chrno1208@gmail.com</t>
  </si>
  <si>
    <t>162-0056</t>
    <phoneticPr fontId="23"/>
  </si>
  <si>
    <t>アメリカンスクール・イン・ジャパン調布キャンパス</t>
    <phoneticPr fontId="1" type="Hiragana"/>
  </si>
  <si>
    <t>あめりかんすくーるいんじゃぱんちょうふきゃんぱす</t>
    <phoneticPr fontId="1" type="Hiragana"/>
  </si>
  <si>
    <t>182-0031</t>
    <phoneticPr fontId="23"/>
  </si>
  <si>
    <t>くりすちゃんあかでみーいんじゃぱん</t>
    <phoneticPr fontId="1" type="Hiragana"/>
  </si>
  <si>
    <t>thall@caj.ac.jp</t>
  </si>
  <si>
    <t>203-0013</t>
    <phoneticPr fontId="23"/>
  </si>
  <si>
    <t>ichikawai@smis.ac.jp</t>
  </si>
  <si>
    <t>158-8668</t>
  </si>
  <si>
    <t>インター系</t>
    <rPh sb="4" eb="5">
      <t>ケイ</t>
    </rPh>
    <phoneticPr fontId="1"/>
  </si>
  <si>
    <t>東京朝鮮中高級学校</t>
    <phoneticPr fontId="1" type="Hiragana"/>
  </si>
  <si>
    <t>marudu-@t-korean.ed.jp</t>
  </si>
  <si>
    <t>114-0033</t>
  </si>
  <si>
    <t>03-3909-7011</t>
  </si>
  <si>
    <t>清泉インターナショナル学園</t>
    <rPh sb="0" eb="2">
      <t>セイセン</t>
    </rPh>
    <rPh sb="11" eb="13">
      <t>ガクエン</t>
    </rPh>
    <phoneticPr fontId="1"/>
  </si>
  <si>
    <t>聖心インターナショナルスクール</t>
  </si>
  <si>
    <t>渋谷区広尾4-3-1</t>
  </si>
  <si>
    <t>03-3400-3951</t>
  </si>
  <si>
    <t>〇</t>
    <phoneticPr fontId="23"/>
  </si>
  <si>
    <t>140-0011</t>
  </si>
  <si>
    <t>03-3471-6338</t>
  </si>
  <si>
    <t>高専</t>
    <rPh sb="0" eb="2">
      <t>コウセン</t>
    </rPh>
    <phoneticPr fontId="1"/>
  </si>
  <si>
    <t>116-0003</t>
  </si>
  <si>
    <t>03-3801-9898</t>
  </si>
  <si>
    <t>されじおこうぎょうこうとうせんもんがっこう</t>
    <phoneticPr fontId="1" type="Hiragana"/>
  </si>
  <si>
    <t>takano@salesio-sp.ac.jp</t>
  </si>
  <si>
    <t>194-0215　</t>
  </si>
  <si>
    <t>042-775-3021</t>
  </si>
  <si>
    <t>おおたけせんしゅうこうとうがっこう</t>
    <phoneticPr fontId="23"/>
  </si>
  <si>
    <t>193-0931</t>
    <phoneticPr fontId="23"/>
  </si>
  <si>
    <t>体操女子より追加申請</t>
    <rPh sb="0" eb="2">
      <t>タイソウ</t>
    </rPh>
    <rPh sb="2" eb="4">
      <t>ジョシ</t>
    </rPh>
    <rPh sb="6" eb="8">
      <t>ツイカ</t>
    </rPh>
    <rPh sb="8" eb="10">
      <t>シンセイ</t>
    </rPh>
    <phoneticPr fontId="1"/>
  </si>
  <si>
    <t>全</t>
    <rPh sb="0" eb="1">
      <t>ゼン</t>
    </rPh>
    <phoneticPr fontId="1"/>
  </si>
  <si>
    <t>むさしのひがしこうとうせんしゅがっこう</t>
    <phoneticPr fontId="1" type="Hiragana"/>
  </si>
  <si>
    <t>180-0013　</t>
  </si>
  <si>
    <t>0422-51-0267</t>
  </si>
  <si>
    <t>野田鎌田学園杉並高等専修学校</t>
    <rPh sb="0" eb="14">
      <t>ノダカマタガクエンスギナミコウトウセンシュウガッコウ</t>
    </rPh>
    <phoneticPr fontId="23"/>
  </si>
  <si>
    <t>167-0043</t>
  </si>
  <si>
    <t>東京都杉並区上荻4-29-8</t>
    <rPh sb="0" eb="8">
      <t>１６７－００４３</t>
    </rPh>
    <phoneticPr fontId="23"/>
  </si>
  <si>
    <t>03-6913-5655</t>
  </si>
  <si>
    <t>東京都立日比谷高等学校</t>
    <phoneticPr fontId="1" type="Hiragana"/>
  </si>
  <si>
    <t>100-0014</t>
  </si>
  <si>
    <t>03-3597-8331</t>
  </si>
  <si>
    <t>都立</t>
    <rPh sb="0" eb="2">
      <t>トリツ</t>
    </rPh>
    <phoneticPr fontId="1"/>
  </si>
  <si>
    <t>東セ</t>
  </si>
  <si>
    <t>東京都立三田高等学校</t>
    <phoneticPr fontId="1" type="Hiragana"/>
  </si>
  <si>
    <t>03-3453-2899</t>
  </si>
  <si>
    <t>東支</t>
  </si>
  <si>
    <t>東京都立大崎高等学校全日制</t>
    <phoneticPr fontId="1" type="Hiragana"/>
  </si>
  <si>
    <t>おおさきこうとうがっこうぜんにちせい</t>
    <phoneticPr fontId="1" type="Hiragana"/>
  </si>
  <si>
    <t>03-3782-4059</t>
  </si>
  <si>
    <t>中セ</t>
  </si>
  <si>
    <t>東京都立八潮高等学校</t>
    <phoneticPr fontId="1" type="Hiragana"/>
  </si>
  <si>
    <t>140-0002</t>
  </si>
  <si>
    <t>03-3472-9840</t>
  </si>
  <si>
    <t>東京都立小山台高等学校全日制</t>
    <phoneticPr fontId="1" type="Hiragana"/>
  </si>
  <si>
    <t>142-0062</t>
  </si>
  <si>
    <t>03-3714-8163</t>
  </si>
  <si>
    <t>東京都立雪谷高等学校</t>
    <phoneticPr fontId="1" type="Hiragana"/>
  </si>
  <si>
    <t>146-0085</t>
  </si>
  <si>
    <t>03-3754-7871</t>
  </si>
  <si>
    <t>全</t>
    <phoneticPr fontId="1"/>
  </si>
  <si>
    <t>東京都立大森高等学校</t>
    <phoneticPr fontId="1" type="Hiragana"/>
  </si>
  <si>
    <t>03-3754-0978</t>
  </si>
  <si>
    <t>東京都立田園調布高等学校</t>
    <phoneticPr fontId="1" type="Hiragana"/>
  </si>
  <si>
    <t>145-0076</t>
  </si>
  <si>
    <t>03-3750-4360</t>
  </si>
  <si>
    <t>東京都立蒲田高等学校</t>
    <phoneticPr fontId="1" type="Hiragana"/>
  </si>
  <si>
    <t>144-0053</t>
  </si>
  <si>
    <t>03-3737-1714</t>
  </si>
  <si>
    <t>東京都立つばさ総合高等学校</t>
    <phoneticPr fontId="1" type="Hiragana"/>
  </si>
  <si>
    <t>144-8533</t>
  </si>
  <si>
    <t>03-5737-0154</t>
  </si>
  <si>
    <t>東京都立六郷工科高等学校全日制</t>
    <phoneticPr fontId="1" type="Hiragana"/>
  </si>
  <si>
    <t>144-8506</t>
  </si>
  <si>
    <t>03-5480-6500</t>
  </si>
  <si>
    <t>東京都立美原高等学校</t>
    <phoneticPr fontId="1" type="Hiragana"/>
  </si>
  <si>
    <t>143-0012</t>
  </si>
  <si>
    <t>03-3764-3854</t>
  </si>
  <si>
    <t>東京都立芝商業高等学校</t>
    <phoneticPr fontId="1" type="Hiragana"/>
  </si>
  <si>
    <t>105-0022</t>
  </si>
  <si>
    <t>03-3435-0240</t>
  </si>
  <si>
    <t>東京都立大田桜台高等学校</t>
    <phoneticPr fontId="1" type="Hiragana"/>
  </si>
  <si>
    <t>143-0027</t>
  </si>
  <si>
    <t>03-5709-5050</t>
  </si>
  <si>
    <t>東京都立戸山高等学校</t>
    <phoneticPr fontId="1" type="Hiragana"/>
  </si>
  <si>
    <t>162-0052</t>
  </si>
  <si>
    <t>03-3204-1045</t>
  </si>
  <si>
    <t>中支</t>
  </si>
  <si>
    <t>東京都立駒場高等学校</t>
    <phoneticPr fontId="1" type="Hiragana"/>
  </si>
  <si>
    <t>153-0044</t>
  </si>
  <si>
    <t>03-3466-5240</t>
  </si>
  <si>
    <t>東京都立目黒高等学校</t>
    <phoneticPr fontId="1" type="Hiragana"/>
  </si>
  <si>
    <t>153-0052</t>
  </si>
  <si>
    <t>03-3792-5945</t>
  </si>
  <si>
    <t>東京都立新宿高等学校</t>
    <phoneticPr fontId="1" type="Hiragana"/>
  </si>
  <si>
    <t>160-0014</t>
  </si>
  <si>
    <t>03-3225-4402</t>
  </si>
  <si>
    <t>東京都立青山高等学校</t>
    <phoneticPr fontId="1" type="Hiragana"/>
  </si>
  <si>
    <t>03-3404-0182</t>
  </si>
  <si>
    <t>東京都立広尾高等学校</t>
    <phoneticPr fontId="1" type="Hiragana"/>
  </si>
  <si>
    <t>03-3400-8424</t>
  </si>
  <si>
    <t>東京都立松原高等学校全日制</t>
    <rPh sb="10" eb="13">
      <t>ぜんにちせい</t>
    </rPh>
    <phoneticPr fontId="1" type="Hiragana"/>
  </si>
  <si>
    <t>03-3304-3062</t>
  </si>
  <si>
    <t>東京都立桜町高等学校全日制</t>
    <phoneticPr fontId="1" type="Hiragana"/>
  </si>
  <si>
    <t>03-3700-9141</t>
  </si>
  <si>
    <t>東京都立千歳丘高等学校</t>
    <phoneticPr fontId="1" type="Hiragana"/>
  </si>
  <si>
    <t>03-3429-2441</t>
  </si>
  <si>
    <t>東京都立深沢高等学校</t>
    <phoneticPr fontId="1" type="Hiragana"/>
  </si>
  <si>
    <t>158-0081</t>
  </si>
  <si>
    <t>03-3702-6767</t>
  </si>
  <si>
    <t>東京都立世田谷総合高等学校</t>
    <phoneticPr fontId="1" type="Hiragana"/>
  </si>
  <si>
    <t>03-3700-0866</t>
  </si>
  <si>
    <t>東京都立芦花高等学校</t>
    <phoneticPr fontId="1" type="Hiragana"/>
  </si>
  <si>
    <t>157-0063</t>
  </si>
  <si>
    <t>03-3305-8180</t>
  </si>
  <si>
    <t>東京都立第一商業高等学校</t>
    <phoneticPr fontId="1" type="Hiragana"/>
  </si>
  <si>
    <t>一商</t>
    <phoneticPr fontId="1"/>
  </si>
  <si>
    <t>150-0035</t>
  </si>
  <si>
    <t>03-3463-2050</t>
  </si>
  <si>
    <t>東京都立総合工科高等学校全日制</t>
    <phoneticPr fontId="1" type="Hiragana"/>
  </si>
  <si>
    <t>157-0066</t>
  </si>
  <si>
    <t>03-3483-1194</t>
  </si>
  <si>
    <t>東京都立園芸高等学校全日制</t>
    <phoneticPr fontId="1" type="Hiragana"/>
  </si>
  <si>
    <t>東京園芸</t>
    <rPh sb="0" eb="2">
      <t>トウキョウ</t>
    </rPh>
    <phoneticPr fontId="1"/>
  </si>
  <si>
    <t>えんげいこうとうがっこうぜんにちせい</t>
    <phoneticPr fontId="1" type="Hiragana"/>
  </si>
  <si>
    <t>158-8566</t>
  </si>
  <si>
    <t>03-3705-1808</t>
  </si>
  <si>
    <t>東京都立国際高等学校</t>
    <phoneticPr fontId="1" type="Hiragana"/>
  </si>
  <si>
    <t>153-0041</t>
  </si>
  <si>
    <t>03-3466-0080</t>
  </si>
  <si>
    <t>東京都立総合芸術高等学校</t>
    <phoneticPr fontId="1" type="Hiragana"/>
  </si>
  <si>
    <t>03-3354-6322</t>
  </si>
  <si>
    <t>東京都立鷺宮高等学校</t>
    <phoneticPr fontId="1" type="Hiragana"/>
  </si>
  <si>
    <t>165-0033</t>
  </si>
  <si>
    <t>03-3339-8420</t>
  </si>
  <si>
    <t>東京都立富士高等学校</t>
    <phoneticPr fontId="1" type="Hiragana"/>
  </si>
  <si>
    <t>164-0013</t>
  </si>
  <si>
    <t>03-3382-8224</t>
  </si>
  <si>
    <t>中セ</t>
    <phoneticPr fontId="22"/>
  </si>
  <si>
    <t>東京都立武蔵丘高等学校</t>
    <phoneticPr fontId="1" type="Hiragana"/>
  </si>
  <si>
    <t>165-0031</t>
  </si>
  <si>
    <t>03-3926-9012</t>
  </si>
  <si>
    <t>東京都立西高等学校</t>
    <phoneticPr fontId="1" type="Hiragana"/>
  </si>
  <si>
    <t>168-0081</t>
  </si>
  <si>
    <t>03-3247-1340</t>
  </si>
  <si>
    <t>東京都立豊多摩高等学校</t>
    <phoneticPr fontId="1" type="Hiragana"/>
  </si>
  <si>
    <t>166-0016</t>
  </si>
  <si>
    <t>03-3398-3746</t>
  </si>
  <si>
    <t>東京都立杉並高等学校</t>
    <phoneticPr fontId="1" type="Hiragana"/>
  </si>
  <si>
    <t>03-3398-3767</t>
  </si>
  <si>
    <t>東京都立石神井高等学校</t>
    <phoneticPr fontId="1" type="Hiragana"/>
  </si>
  <si>
    <t>03-5991-0747</t>
  </si>
  <si>
    <t>中支</t>
    <rPh sb="0" eb="1">
      <t>チュウ</t>
    </rPh>
    <rPh sb="1" eb="2">
      <t>シ</t>
    </rPh>
    <phoneticPr fontId="22"/>
  </si>
  <si>
    <t>東京都立井草高等学校</t>
    <phoneticPr fontId="1" type="Hiragana"/>
  </si>
  <si>
    <t>03-5991-0757</t>
  </si>
  <si>
    <t>東京都立大泉高等学校</t>
    <phoneticPr fontId="1" type="Hiragana"/>
  </si>
  <si>
    <t>03-3924-9931</t>
  </si>
  <si>
    <t>東京都立練馬高等学校</t>
    <phoneticPr fontId="1" type="Hiragana"/>
  </si>
  <si>
    <t>179-8908</t>
  </si>
  <si>
    <t>03-3926-8373</t>
  </si>
  <si>
    <t>東京都立光丘高等学校</t>
    <phoneticPr fontId="1" type="Hiragana"/>
  </si>
  <si>
    <t>179-0071</t>
  </si>
  <si>
    <t>03-3977-3794</t>
  </si>
  <si>
    <t>東京都立田柄高等学校</t>
    <phoneticPr fontId="1" type="Hiragana"/>
  </si>
  <si>
    <t>179-0072</t>
  </si>
  <si>
    <t>03-3977-2617</t>
  </si>
  <si>
    <t>東京都立杉並総合高等学校</t>
    <phoneticPr fontId="1" type="Hiragana"/>
  </si>
  <si>
    <t>168-0073</t>
  </si>
  <si>
    <t>03-3303-7751</t>
  </si>
  <si>
    <t>東京都立大泉桜高等学校</t>
    <phoneticPr fontId="1" type="Hiragana"/>
  </si>
  <si>
    <t>178-0062</t>
  </si>
  <si>
    <t>03-3924-9411</t>
  </si>
  <si>
    <t>東京都立第四商業高等学校</t>
    <phoneticPr fontId="1" type="Hiragana"/>
  </si>
  <si>
    <t>四商</t>
    <phoneticPr fontId="1"/>
  </si>
  <si>
    <t>176-0021</t>
  </si>
  <si>
    <t>03-3926-7040</t>
  </si>
  <si>
    <t>0740378</t>
    <phoneticPr fontId="1"/>
  </si>
  <si>
    <t>東京都立中野工科高等学校全日制</t>
    <phoneticPr fontId="1" type="Hiragana"/>
  </si>
  <si>
    <t>なかのこうかこうとうがっこう</t>
    <phoneticPr fontId="1" type="Hiragana"/>
  </si>
  <si>
    <t>165-0027</t>
  </si>
  <si>
    <t>03-3385-7434</t>
  </si>
  <si>
    <t>0740379</t>
    <phoneticPr fontId="1"/>
  </si>
  <si>
    <t>東京都立杉並工科高等学校</t>
    <phoneticPr fontId="1" type="Hiragana"/>
  </si>
  <si>
    <t>すぎなみこうかこうとうがっこう</t>
    <phoneticPr fontId="1" type="Hiragana"/>
  </si>
  <si>
    <t>167-0023</t>
  </si>
  <si>
    <t>03-3394-6299</t>
  </si>
  <si>
    <t>0740380</t>
    <phoneticPr fontId="1"/>
  </si>
  <si>
    <t>東京都立練馬工科高等学校</t>
    <phoneticPr fontId="1" type="Hiragana"/>
  </si>
  <si>
    <t>ねりまこうかこうとうがっこう</t>
    <phoneticPr fontId="1" type="Hiragana"/>
  </si>
  <si>
    <t>179-8909</t>
  </si>
  <si>
    <t>03-3932-9299</t>
  </si>
  <si>
    <t>東京都立農芸高等学校全日制</t>
    <phoneticPr fontId="1" type="Hiragana"/>
  </si>
  <si>
    <t>東京農芸</t>
    <rPh sb="0" eb="2">
      <t>トウキョウ</t>
    </rPh>
    <phoneticPr fontId="1"/>
  </si>
  <si>
    <t>03-3399-3996</t>
  </si>
  <si>
    <t>東京都立竹早高等学校</t>
    <phoneticPr fontId="1" type="Hiragana"/>
  </si>
  <si>
    <t>03-3812-3565</t>
  </si>
  <si>
    <t>東京都立向丘高等学校</t>
    <phoneticPr fontId="1" type="Hiragana"/>
  </si>
  <si>
    <t>03-3812-4055</t>
  </si>
  <si>
    <t>東京都立豊島高等学校全日制</t>
    <phoneticPr fontId="1" type="Hiragana"/>
  </si>
  <si>
    <t>03-3959-8590</t>
  </si>
  <si>
    <t>東京都立文京高等学校</t>
    <phoneticPr fontId="1" type="Hiragana"/>
  </si>
  <si>
    <t>03-3915-9886</t>
  </si>
  <si>
    <t>東京都立北園高等学校</t>
    <phoneticPr fontId="1" type="Hiragana"/>
  </si>
  <si>
    <t>173-0004</t>
  </si>
  <si>
    <t>03-3962-7680</t>
  </si>
  <si>
    <t>東京都立板橋高等学校</t>
    <phoneticPr fontId="1" type="Hiragana"/>
  </si>
  <si>
    <t>173-0035</t>
  </si>
  <si>
    <t>03-3959-6591</t>
  </si>
  <si>
    <t>東京都立大山高等学校全日制</t>
    <phoneticPr fontId="1" type="Hiragana"/>
  </si>
  <si>
    <t>173-0037</t>
  </si>
  <si>
    <t>03-3959-8591</t>
  </si>
  <si>
    <t>東京都立高島高等学校</t>
    <phoneticPr fontId="1" type="Hiragana"/>
  </si>
  <si>
    <t>175-0082</t>
  </si>
  <si>
    <t>03-3938-4057</t>
  </si>
  <si>
    <t>東京都立王子総合高等学校</t>
    <phoneticPr fontId="1" type="Hiragana"/>
  </si>
  <si>
    <t>114-0023　</t>
  </si>
  <si>
    <t>03-3576-0615</t>
  </si>
  <si>
    <t>東京都立飛鳥高等学校全日制</t>
    <phoneticPr fontId="1" type="Hiragana"/>
  </si>
  <si>
    <t>114-8561</t>
  </si>
  <si>
    <t>03-3911-9049</t>
  </si>
  <si>
    <t>東京都立板橋有徳高等学校全日制</t>
    <phoneticPr fontId="1" type="Hiragana"/>
  </si>
  <si>
    <t>175-0083</t>
  </si>
  <si>
    <t>03-3937-6914</t>
  </si>
  <si>
    <t>東京都立千早高等学校</t>
    <phoneticPr fontId="1" type="Hiragana"/>
  </si>
  <si>
    <t>03-5964-1725</t>
  </si>
  <si>
    <t>東京都立工芸高等学校全日制</t>
    <phoneticPr fontId="1" type="Hiragana"/>
  </si>
  <si>
    <t>東京工芸</t>
    <rPh sb="0" eb="2">
      <t>トウキョウ</t>
    </rPh>
    <phoneticPr fontId="1"/>
  </si>
  <si>
    <t>03-3812-4855</t>
  </si>
  <si>
    <t>0740490</t>
    <phoneticPr fontId="1"/>
  </si>
  <si>
    <t>東京都立北豊島工科高等学校全日制</t>
    <phoneticPr fontId="1" type="Hiragana"/>
  </si>
  <si>
    <t>きたとしまこうかこうとうがっこう</t>
    <phoneticPr fontId="1" type="Hiragana"/>
  </si>
  <si>
    <t>174-0062</t>
  </si>
  <si>
    <t>03-3963-4454</t>
  </si>
  <si>
    <t>115-0056</t>
    <phoneticPr fontId="23"/>
  </si>
  <si>
    <t>03-5948-4390</t>
    <phoneticPr fontId="1"/>
  </si>
  <si>
    <t>中支</t>
    <phoneticPr fontId="23"/>
  </si>
  <si>
    <t>東京都立日本橋高等学校</t>
    <phoneticPr fontId="1" type="Hiragana"/>
  </si>
  <si>
    <t>131-0041</t>
  </si>
  <si>
    <t>03-3612-5396</t>
  </si>
  <si>
    <t>東京都立白鷗高等学校</t>
    <phoneticPr fontId="1" type="Hiragana"/>
  </si>
  <si>
    <t>111-0041</t>
  </si>
  <si>
    <t>03-3841-6925</t>
  </si>
  <si>
    <t>東京都立忍岡高等学校</t>
    <phoneticPr fontId="1" type="Hiragana"/>
  </si>
  <si>
    <t>111-0053</t>
  </si>
  <si>
    <t>03-3863-3153</t>
  </si>
  <si>
    <t>東京都立上野高等学校</t>
    <phoneticPr fontId="1" type="Hiragana"/>
  </si>
  <si>
    <t>110-8717</t>
  </si>
  <si>
    <t>03-3821-3687</t>
  </si>
  <si>
    <t>東京都立竹台高等学校</t>
    <phoneticPr fontId="1" type="Hiragana"/>
  </si>
  <si>
    <t>116-0014</t>
  </si>
  <si>
    <t>03-3891-1518</t>
  </si>
  <si>
    <t>東京都立足立高等学校全日制</t>
    <phoneticPr fontId="1" type="Hiragana"/>
  </si>
  <si>
    <t>120-0011</t>
  </si>
  <si>
    <t>03-3880-6757</t>
  </si>
  <si>
    <t>東京都立江北高等学校</t>
    <phoneticPr fontId="1" type="Hiragana"/>
  </si>
  <si>
    <t>120-0014</t>
  </si>
  <si>
    <t>03-3880-6755</t>
  </si>
  <si>
    <t>東京都立淵江高等学校</t>
    <phoneticPr fontId="1" type="Hiragana"/>
  </si>
  <si>
    <t>121-0063</t>
  </si>
  <si>
    <t>03-3860-1308</t>
  </si>
  <si>
    <t>東京都立足立西高等学校</t>
    <phoneticPr fontId="1" type="Hiragana"/>
  </si>
  <si>
    <t>123-0872</t>
  </si>
  <si>
    <t>03-3898-3690</t>
  </si>
  <si>
    <t>東京都立足立東高等学校</t>
    <phoneticPr fontId="1" type="Hiragana"/>
  </si>
  <si>
    <t>120-0001</t>
  </si>
  <si>
    <t>03-5697-0272</t>
  </si>
  <si>
    <t>東京都立青井高等学校</t>
    <phoneticPr fontId="1" type="Hiragana"/>
  </si>
  <si>
    <t>120-0012</t>
  </si>
  <si>
    <t>03-3880-6740</t>
  </si>
  <si>
    <t>東京都立足立新田高等学校</t>
    <phoneticPr fontId="1" type="Hiragana"/>
  </si>
  <si>
    <t>123-0865</t>
  </si>
  <si>
    <t>03-3911-1692</t>
  </si>
  <si>
    <t>東京都立晴海総合高等学校</t>
    <phoneticPr fontId="1" type="Hiragana"/>
  </si>
  <si>
    <t>104-0053</t>
  </si>
  <si>
    <t>03-3531-5024</t>
  </si>
  <si>
    <t>0740597</t>
    <phoneticPr fontId="1"/>
  </si>
  <si>
    <t>東京都立蔵前工科高等学校</t>
    <phoneticPr fontId="1" type="Hiragana"/>
  </si>
  <si>
    <t>くらまえこうかこうとうがっこう</t>
    <phoneticPr fontId="1" type="Hiragana"/>
  </si>
  <si>
    <t>111-0051</t>
  </si>
  <si>
    <t>03-3862-4995</t>
  </si>
  <si>
    <t>0740598</t>
    <phoneticPr fontId="1"/>
  </si>
  <si>
    <t>東京都立荒川工科高等学校全日制</t>
    <phoneticPr fontId="1" type="Hiragana"/>
  </si>
  <si>
    <t>あらかわこうかこうとうがっこう</t>
    <phoneticPr fontId="1" type="Hiragana"/>
  </si>
  <si>
    <t>03-3802-8218</t>
  </si>
  <si>
    <t>0740599</t>
    <phoneticPr fontId="1"/>
  </si>
  <si>
    <t>東京都立足立工科高等学校</t>
    <phoneticPr fontId="1" type="Hiragana"/>
  </si>
  <si>
    <t>あだちこうかこうとうがっこう</t>
    <phoneticPr fontId="1" type="Hiragana"/>
  </si>
  <si>
    <t>123-0841</t>
  </si>
  <si>
    <t>03-3899-0195</t>
  </si>
  <si>
    <t>東京都立両国高等学校</t>
    <phoneticPr fontId="1" type="Hiragana"/>
  </si>
  <si>
    <t>130-0022</t>
  </si>
  <si>
    <t>03-3846-6682</t>
  </si>
  <si>
    <t>東京都立墨田川高等学校</t>
    <phoneticPr fontId="1" type="Hiragana"/>
  </si>
  <si>
    <t>131-0032</t>
  </si>
  <si>
    <t>03-3612-6123</t>
  </si>
  <si>
    <t>東京都立本所高等学校</t>
    <phoneticPr fontId="1" type="Hiragana"/>
  </si>
  <si>
    <t>131-0033</t>
  </si>
  <si>
    <t>03-3622-0146</t>
  </si>
  <si>
    <t>東京都立葛飾野高等学校</t>
    <phoneticPr fontId="1" type="Hiragana"/>
  </si>
  <si>
    <t>125-0061</t>
  </si>
  <si>
    <t>03-3602-7922</t>
  </si>
  <si>
    <t>東京都立南葛飾高等学校全日制</t>
    <phoneticPr fontId="1" type="Hiragana"/>
  </si>
  <si>
    <t>124-0012</t>
  </si>
  <si>
    <t>03-3695-5907</t>
  </si>
  <si>
    <t>東京都立深川高等学校</t>
    <phoneticPr fontId="1" type="Hiragana"/>
  </si>
  <si>
    <t>135-0016</t>
  </si>
  <si>
    <t>03-3646-4816</t>
  </si>
  <si>
    <t>東京都立東高等学校</t>
    <phoneticPr fontId="1" type="Hiragana"/>
  </si>
  <si>
    <t>136-0074</t>
  </si>
  <si>
    <t>03-3615-7463</t>
  </si>
  <si>
    <t>東京都立城東高等学校</t>
    <phoneticPr fontId="1" type="Hiragana"/>
  </si>
  <si>
    <t>136-0072</t>
  </si>
  <si>
    <t>03-3682-2164</t>
  </si>
  <si>
    <t>東京都立小松川高等学校</t>
    <phoneticPr fontId="1" type="Hiragana"/>
  </si>
  <si>
    <t>132-0035</t>
  </si>
  <si>
    <t>03-3636-1073</t>
  </si>
  <si>
    <t>東京都立江戸川高等学校全日制</t>
    <phoneticPr fontId="1" type="Hiragana"/>
  </si>
  <si>
    <t>えどがわこうとうがっこうぜんにちせい</t>
    <phoneticPr fontId="1" type="Hiragana"/>
  </si>
  <si>
    <t>03-3674-0970</t>
  </si>
  <si>
    <t>東京都立小岩高等学校</t>
    <phoneticPr fontId="1" type="Hiragana"/>
  </si>
  <si>
    <t>133-0044</t>
  </si>
  <si>
    <t>03-3674-1405</t>
  </si>
  <si>
    <t>東京都立葛西南高等学校全日制</t>
    <phoneticPr fontId="1" type="Hiragana"/>
  </si>
  <si>
    <t>134-8555</t>
  </si>
  <si>
    <t>03-3687-4453</t>
  </si>
  <si>
    <t>東京都立篠崎高等学校</t>
    <phoneticPr fontId="1" type="Hiragana"/>
  </si>
  <si>
    <t>133-0063</t>
  </si>
  <si>
    <t>03-3678-9334</t>
  </si>
  <si>
    <t>東京都立紅葉川高等学校</t>
    <phoneticPr fontId="1" type="Hiragana"/>
  </si>
  <si>
    <t>134-8573</t>
  </si>
  <si>
    <t>03-3878-3049</t>
  </si>
  <si>
    <t>東京都立葛飾総合高等学校</t>
    <phoneticPr fontId="1" type="Hiragana"/>
  </si>
  <si>
    <t>125-0035</t>
  </si>
  <si>
    <t>03-3826-1923</t>
  </si>
  <si>
    <t>東京都立葛飾商業高等学校全日制</t>
    <phoneticPr fontId="1" type="Hiragana"/>
  </si>
  <si>
    <t>葛飾商</t>
    <phoneticPr fontId="1"/>
  </si>
  <si>
    <t>125-0051</t>
  </si>
  <si>
    <t>03-3826-1921</t>
  </si>
  <si>
    <t>東京都立江東商業高等学校</t>
    <phoneticPr fontId="1" type="Hiragana"/>
  </si>
  <si>
    <t>03-3636-1075</t>
  </si>
  <si>
    <t>東京都立第三商業高等学校全日制</t>
    <phoneticPr fontId="1" type="Hiragana"/>
  </si>
  <si>
    <t>三商</t>
    <phoneticPr fontId="1"/>
  </si>
  <si>
    <t>135-0044</t>
  </si>
  <si>
    <t>03-3641-0879</t>
  </si>
  <si>
    <t>0740670</t>
    <phoneticPr fontId="1"/>
  </si>
  <si>
    <t>東京都立墨田工科高等学校全日制</t>
    <phoneticPr fontId="1" type="Hiragana"/>
  </si>
  <si>
    <t>すみだこうかこうとうがっこう</t>
    <phoneticPr fontId="1" type="Hiragana"/>
  </si>
  <si>
    <t>135-0004</t>
  </si>
  <si>
    <t>03-3846-6683</t>
  </si>
  <si>
    <t>0740677</t>
    <phoneticPr fontId="1"/>
  </si>
  <si>
    <t>東京都立葛西工科高等学校</t>
    <phoneticPr fontId="1" type="Hiragana"/>
  </si>
  <si>
    <t>かさいこうかこうとうがっこう</t>
    <phoneticPr fontId="1" type="Hiragana"/>
  </si>
  <si>
    <t>132-0024</t>
  </si>
  <si>
    <t>03-3674-6187</t>
  </si>
  <si>
    <t>東京都立科学技術高等学校</t>
    <phoneticPr fontId="1" type="Hiragana"/>
  </si>
  <si>
    <t>03-5609-0228</t>
  </si>
  <si>
    <t>東京都立農産高等学校全日制</t>
    <phoneticPr fontId="1" type="Hiragana"/>
  </si>
  <si>
    <t>東京農産</t>
    <rPh sb="0" eb="2">
      <t>トウキョウ</t>
    </rPh>
    <phoneticPr fontId="1"/>
  </si>
  <si>
    <t>124-0002</t>
  </si>
  <si>
    <t>03-3602-8330</t>
  </si>
  <si>
    <t>東京都立橘高等学校全日制</t>
    <phoneticPr fontId="1" type="Hiragana"/>
  </si>
  <si>
    <t>131-0043</t>
  </si>
  <si>
    <t>03-3616-5971</t>
  </si>
  <si>
    <t>東京都立富士森高等学校</t>
    <phoneticPr fontId="1" type="Hiragana"/>
  </si>
  <si>
    <t>193-0824</t>
  </si>
  <si>
    <t>042-662-9830</t>
  </si>
  <si>
    <t>西セ</t>
  </si>
  <si>
    <t>東京都立片倉高等学校</t>
    <phoneticPr fontId="1" type="Hiragana"/>
  </si>
  <si>
    <t>192-0914</t>
  </si>
  <si>
    <t>042-635-0682</t>
  </si>
  <si>
    <t>東京都立八王子東高等学校</t>
    <phoneticPr fontId="1" type="Hiragana"/>
  </si>
  <si>
    <t>192-8568</t>
  </si>
  <si>
    <t>0426-42-2641</t>
  </si>
  <si>
    <t>東京都立八王子北高等学校</t>
    <phoneticPr fontId="1" type="Hiragana"/>
  </si>
  <si>
    <t>はちおうじきたこうとうがっこう</t>
    <phoneticPr fontId="1" type="Hiragana"/>
  </si>
  <si>
    <t>193-0803</t>
  </si>
  <si>
    <t>0426-27-0174</t>
  </si>
  <si>
    <t>東京都立松が谷高等学校</t>
    <phoneticPr fontId="1" type="Hiragana"/>
  </si>
  <si>
    <t>192-0354</t>
  </si>
  <si>
    <t>042-675-1237</t>
  </si>
  <si>
    <t>東京都立日野高等学校</t>
    <phoneticPr fontId="1" type="Hiragana"/>
  </si>
  <si>
    <t>191-0021</t>
  </si>
  <si>
    <t>042-581-5835</t>
  </si>
  <si>
    <t>東京都立日野台高等学校</t>
    <phoneticPr fontId="1" type="Hiragana"/>
  </si>
  <si>
    <t>191-0061</t>
  </si>
  <si>
    <t>042-581-5035</t>
  </si>
  <si>
    <t>東京都立南平高等学校</t>
    <phoneticPr fontId="1" type="Hiragana"/>
  </si>
  <si>
    <t>191-0041</t>
  </si>
  <si>
    <t>042-593-1442</t>
  </si>
  <si>
    <t>東京都立町田高等学校全日制</t>
    <phoneticPr fontId="1" type="Hiragana"/>
  </si>
  <si>
    <t>194-0021</t>
  </si>
  <si>
    <t>042-724-1330</t>
  </si>
  <si>
    <t>東京都立野津田高等学校</t>
    <phoneticPr fontId="1" type="Hiragana"/>
  </si>
  <si>
    <t>195-0063</t>
  </si>
  <si>
    <t>042-734-9388</t>
  </si>
  <si>
    <t>東京都立成瀬高等学校</t>
    <phoneticPr fontId="1" type="Hiragana"/>
  </si>
  <si>
    <t>194-0044</t>
  </si>
  <si>
    <t>042-724-1336</t>
  </si>
  <si>
    <t>東京都立小川高等学校</t>
    <phoneticPr fontId="1" type="Hiragana"/>
  </si>
  <si>
    <t>194-0003</t>
  </si>
  <si>
    <t>042-799-2765</t>
  </si>
  <si>
    <t>東京都立山崎高等学校</t>
    <phoneticPr fontId="1" type="Hiragana"/>
  </si>
  <si>
    <t>195-0074</t>
  </si>
  <si>
    <t>042-794-0440</t>
  </si>
  <si>
    <t>東京都立町田総合高等学校</t>
    <phoneticPr fontId="1" type="Hiragana"/>
  </si>
  <si>
    <t>194-0033</t>
  </si>
  <si>
    <t>042-791-8063</t>
  </si>
  <si>
    <t>東京都立翔陽高等学校</t>
    <phoneticPr fontId="1" type="Hiragana"/>
  </si>
  <si>
    <t>0426-63-3362</t>
  </si>
  <si>
    <t>0740790</t>
    <phoneticPr fontId="1"/>
  </si>
  <si>
    <t>東京都立町田工科高等学校</t>
    <phoneticPr fontId="1" type="Hiragana"/>
  </si>
  <si>
    <t>まちだこうかこうとうがっこう</t>
    <phoneticPr fontId="1" type="Hiragana"/>
  </si>
  <si>
    <t>194-0035</t>
  </si>
  <si>
    <t>042-794-0443</t>
  </si>
  <si>
    <t>東京都立八王子桑志高等学校</t>
    <phoneticPr fontId="1" type="Hiragana"/>
  </si>
  <si>
    <t>193-0835</t>
  </si>
  <si>
    <t>042-663-5973</t>
  </si>
  <si>
    <t>東京都立立川高等学校全日制</t>
    <phoneticPr fontId="1" type="Hiragana"/>
  </si>
  <si>
    <t>190-0022</t>
  </si>
  <si>
    <t>042-527-9906</t>
  </si>
  <si>
    <t>東京都立昭和高等学校</t>
    <phoneticPr fontId="1" type="Hiragana"/>
  </si>
  <si>
    <t>196-0033</t>
  </si>
  <si>
    <t>042-546-0150</t>
  </si>
  <si>
    <t>東京都立拝島高等学校</t>
    <phoneticPr fontId="1" type="Hiragana"/>
  </si>
  <si>
    <t>042-546-0730</t>
  </si>
  <si>
    <t>西支</t>
  </si>
  <si>
    <t>東京都立東大和高等学校</t>
    <phoneticPr fontId="1" type="Hiragana"/>
  </si>
  <si>
    <t>207-0015</t>
  </si>
  <si>
    <t>042-565-0781</t>
  </si>
  <si>
    <t>東京都立武蔵村山高等学校</t>
    <phoneticPr fontId="1" type="Hiragana"/>
  </si>
  <si>
    <t>208-0035</t>
  </si>
  <si>
    <t>042-560-8691</t>
  </si>
  <si>
    <t>東京都立東大和南高等学校</t>
    <phoneticPr fontId="1" type="Hiragana"/>
  </si>
  <si>
    <t>207-0022</t>
  </si>
  <si>
    <t>042-565-2895</t>
  </si>
  <si>
    <t>東京都立多摩高等学校</t>
    <phoneticPr fontId="1" type="Hiragana"/>
  </si>
  <si>
    <t>198-0088</t>
  </si>
  <si>
    <t>0428-23-5581</t>
  </si>
  <si>
    <t>東京都立福生高等学校全日制</t>
    <phoneticPr fontId="1" type="Hiragana"/>
  </si>
  <si>
    <t>197-0005</t>
  </si>
  <si>
    <t>042-551-7470</t>
  </si>
  <si>
    <t>東京都立秋留台高等学校</t>
    <phoneticPr fontId="1" type="Hiragana"/>
  </si>
  <si>
    <t>197-0812</t>
  </si>
  <si>
    <t>042-558-3164</t>
  </si>
  <si>
    <t>東京都立羽村高等学校</t>
    <phoneticPr fontId="1" type="Hiragana"/>
  </si>
  <si>
    <t>205-0012</t>
  </si>
  <si>
    <t>042-555-0430</t>
  </si>
  <si>
    <t>東京都立五日市高等学校全日制</t>
    <phoneticPr fontId="1" type="Hiragana"/>
  </si>
  <si>
    <t>190-0164</t>
  </si>
  <si>
    <t>042-596-1250</t>
  </si>
  <si>
    <t>東京都立青梅総合高等学校全日制</t>
    <phoneticPr fontId="1" type="Hiragana"/>
  </si>
  <si>
    <t>おうめそうごうこうとうがっこうぜんにちせい</t>
    <phoneticPr fontId="1" type="Hiragana"/>
  </si>
  <si>
    <t>198-0041</t>
  </si>
  <si>
    <t>0428-22-7624</t>
  </si>
  <si>
    <t>東京都立上水高等学校</t>
    <phoneticPr fontId="1" type="Hiragana"/>
  </si>
  <si>
    <t>042-590-4581</t>
  </si>
  <si>
    <t>0740880</t>
    <phoneticPr fontId="1"/>
  </si>
  <si>
    <t>東京都立多摩工科高等学校</t>
    <phoneticPr fontId="1" type="Hiragana"/>
  </si>
  <si>
    <t>たまこうかこうとうがっこう</t>
    <phoneticPr fontId="1" type="Hiragana"/>
  </si>
  <si>
    <t>197-0003</t>
  </si>
  <si>
    <t>042-551-7592</t>
  </si>
  <si>
    <t>東京都立瑞穂農芸高等学校全日制</t>
    <phoneticPr fontId="1" type="Hiragana"/>
  </si>
  <si>
    <t>190-1211</t>
  </si>
  <si>
    <t>042-556-2439</t>
  </si>
  <si>
    <t>東京都立武蔵高等学校</t>
    <phoneticPr fontId="1" type="Hiragana"/>
  </si>
  <si>
    <t>180-0022</t>
  </si>
  <si>
    <t>0422-51-3966</t>
  </si>
  <si>
    <t>東京都立武蔵野北高等学校</t>
    <phoneticPr fontId="1" type="Hiragana"/>
  </si>
  <si>
    <t>180-0011</t>
  </si>
  <si>
    <t>0422-51-4164</t>
  </si>
  <si>
    <t>東京都立小金井北高等学校</t>
    <phoneticPr fontId="1" type="Hiragana"/>
  </si>
  <si>
    <t>184-0003</t>
  </si>
  <si>
    <t>042-382-9522</t>
  </si>
  <si>
    <t>東京都立保谷高等学校</t>
    <phoneticPr fontId="1" type="Hiragana"/>
  </si>
  <si>
    <t>202-0005</t>
  </si>
  <si>
    <t>042-423-9631</t>
  </si>
  <si>
    <t>東京都立久留米西高等学校</t>
    <phoneticPr fontId="1" type="Hiragana"/>
  </si>
  <si>
    <t>203-0041</t>
  </si>
  <si>
    <t>042-475-9002</t>
  </si>
  <si>
    <t>東京都立田無高等学校</t>
    <phoneticPr fontId="1" type="Hiragana"/>
  </si>
  <si>
    <t>188-0013</t>
  </si>
  <si>
    <t>0424-67-5534</t>
  </si>
  <si>
    <t>東京都立小平高等学校</t>
    <phoneticPr fontId="1" type="Hiragana"/>
  </si>
  <si>
    <t>187-0042</t>
  </si>
  <si>
    <t>042-342-7482</t>
  </si>
  <si>
    <t>東京都立小平西高等学校</t>
    <phoneticPr fontId="1" type="Hiragana"/>
  </si>
  <si>
    <t>187-0032</t>
  </si>
  <si>
    <t>042-342-7483</t>
  </si>
  <si>
    <t>東京都立東村山高等学校</t>
    <phoneticPr fontId="1" type="Hiragana"/>
  </si>
  <si>
    <t>189-0011</t>
  </si>
  <si>
    <t>042-392-7275</t>
  </si>
  <si>
    <t>東京都立国分寺高等学校</t>
    <phoneticPr fontId="1" type="Hiragana"/>
  </si>
  <si>
    <t>185-0004</t>
  </si>
  <si>
    <t>042-325-9833</t>
  </si>
  <si>
    <t>東京都立清瀬高等学校</t>
    <phoneticPr fontId="1" type="Hiragana"/>
  </si>
  <si>
    <t>204-0022</t>
  </si>
  <si>
    <t>042-491-9491</t>
  </si>
  <si>
    <t>東京都立小平南高等学校</t>
    <phoneticPr fontId="1" type="Hiragana"/>
  </si>
  <si>
    <t>187-0022</t>
  </si>
  <si>
    <t>042-325-9383</t>
  </si>
  <si>
    <t>東京都立東村山西高等学校</t>
    <phoneticPr fontId="1" type="Hiragana"/>
  </si>
  <si>
    <t>042-392-7276</t>
  </si>
  <si>
    <t>東京都立東久留米総合高等学校全日制</t>
    <phoneticPr fontId="1" type="Hiragana"/>
  </si>
  <si>
    <t>203-0052</t>
  </si>
  <si>
    <t>0424-75-8400</t>
  </si>
  <si>
    <t>0740970</t>
    <phoneticPr fontId="1"/>
  </si>
  <si>
    <t>東京都立田無工科高等学校</t>
    <phoneticPr fontId="1" type="Hiragana"/>
  </si>
  <si>
    <t>たなしこうかこうとうがっこう</t>
    <phoneticPr fontId="1" type="Hiragana"/>
  </si>
  <si>
    <t>0424-67-5532</t>
  </si>
  <si>
    <t>東京都立多摩科学技術高等学校</t>
    <phoneticPr fontId="1" type="Hiragana"/>
  </si>
  <si>
    <t>184-8581</t>
  </si>
  <si>
    <t>042-381-4169</t>
  </si>
  <si>
    <t>東京都立神代高等学校全日制</t>
    <rPh sb="10" eb="13">
      <t>ぜんにちせい</t>
    </rPh>
    <phoneticPr fontId="1" type="Hiragana"/>
  </si>
  <si>
    <t>182-0003</t>
  </si>
  <si>
    <t>03-3300-5170</t>
  </si>
  <si>
    <t>東京都立調布北高等学校</t>
    <phoneticPr fontId="1" type="Hiragana"/>
  </si>
  <si>
    <t>182-0011</t>
  </si>
  <si>
    <t>0424-83-7081</t>
  </si>
  <si>
    <t>東京都立調布南高等学校</t>
    <phoneticPr fontId="1" type="Hiragana"/>
  </si>
  <si>
    <t>182-0025</t>
  </si>
  <si>
    <t>0424-83-7091</t>
  </si>
  <si>
    <t>東京都立狛江高等学校</t>
    <phoneticPr fontId="1" type="Hiragana"/>
  </si>
  <si>
    <t>201-8501</t>
  </si>
  <si>
    <t>03-3489-9312</t>
  </si>
  <si>
    <t>東京都立府中高等学校</t>
    <phoneticPr fontId="1" type="Hiragana"/>
  </si>
  <si>
    <t>183-0051</t>
  </si>
  <si>
    <t>042-360-0064</t>
  </si>
  <si>
    <t>東京都立府中東高等学校</t>
    <phoneticPr fontId="1" type="Hiragana"/>
  </si>
  <si>
    <t>183-0012</t>
  </si>
  <si>
    <t>042-369-8506</t>
  </si>
  <si>
    <t>東京都立府中西高等学校</t>
    <phoneticPr fontId="1" type="Hiragana"/>
  </si>
  <si>
    <t>183-0036</t>
  </si>
  <si>
    <t>042-360-4603</t>
  </si>
  <si>
    <t>東京都立国立高等学校</t>
    <phoneticPr fontId="1" type="Hiragana"/>
  </si>
  <si>
    <t>186-0002</t>
  </si>
  <si>
    <t>042-573-9609</t>
  </si>
  <si>
    <t>東京都立永山高等学校</t>
    <phoneticPr fontId="1" type="Hiragana"/>
  </si>
  <si>
    <t>206-0025</t>
  </si>
  <si>
    <t>042-371-5615</t>
  </si>
  <si>
    <t>東京都立若葉総合高等学校</t>
    <phoneticPr fontId="1" type="Hiragana"/>
  </si>
  <si>
    <t>206-0822</t>
  </si>
  <si>
    <t>042-350-0303</t>
  </si>
  <si>
    <t>東京都立第五商業高等学校全日制</t>
    <phoneticPr fontId="1" type="Hiragana"/>
  </si>
  <si>
    <t>五商</t>
    <phoneticPr fontId="1"/>
  </si>
  <si>
    <t>042-573-8794</t>
  </si>
  <si>
    <t>0741070</t>
    <phoneticPr fontId="1"/>
  </si>
  <si>
    <t>東京都立府中工科高等学校</t>
    <phoneticPr fontId="1" type="Hiragana"/>
  </si>
  <si>
    <t>ふちゅうこうかこうとうがっこう</t>
    <phoneticPr fontId="1" type="Hiragana"/>
  </si>
  <si>
    <t>183-0005</t>
  </si>
  <si>
    <t>042-369-8445</t>
  </si>
  <si>
    <t>東京都立農業高等学校全日制</t>
    <phoneticPr fontId="1" type="Hiragana"/>
  </si>
  <si>
    <t>東京農</t>
    <rPh sb="0" eb="2">
      <t>トウキョウ</t>
    </rPh>
    <phoneticPr fontId="1"/>
  </si>
  <si>
    <t>183-0056</t>
  </si>
  <si>
    <t>042-360-0642</t>
  </si>
  <si>
    <t>東京都立大島高等学校全日制</t>
    <phoneticPr fontId="1" type="Hiragana"/>
  </si>
  <si>
    <t>100-0101</t>
  </si>
  <si>
    <t>04992-2-2461</t>
  </si>
  <si>
    <t>郵送（島しょ）</t>
    <rPh sb="0" eb="2">
      <t>ユウソウ</t>
    </rPh>
    <rPh sb="3" eb="4">
      <t>シマ</t>
    </rPh>
    <phoneticPr fontId="34"/>
  </si>
  <si>
    <t>東京都立新島高等学校</t>
    <phoneticPr fontId="1" type="Hiragana"/>
  </si>
  <si>
    <t>100-0402</t>
  </si>
  <si>
    <t>04992-5-1496</t>
  </si>
  <si>
    <t>東京都立神津高等学校</t>
    <phoneticPr fontId="1" type="Hiragana"/>
  </si>
  <si>
    <t>100-0601</t>
  </si>
  <si>
    <t>04992-8-1352</t>
  </si>
  <si>
    <t>東京都立大島海洋国際高等学校</t>
    <phoneticPr fontId="1" type="Hiragana"/>
  </si>
  <si>
    <t>100-0211</t>
    <phoneticPr fontId="23"/>
  </si>
  <si>
    <t>04992-4-1764</t>
  </si>
  <si>
    <t>●</t>
  </si>
  <si>
    <t>東京都立三宅高等学校</t>
    <phoneticPr fontId="1" type="Hiragana"/>
  </si>
  <si>
    <t>100-1211</t>
  </si>
  <si>
    <t>04994-6-0551</t>
  </si>
  <si>
    <t>東京都立八丈高等学校全日制</t>
    <phoneticPr fontId="1" type="Hiragana"/>
  </si>
  <si>
    <t>100-1401</t>
  </si>
  <si>
    <t>04996-2-3738</t>
  </si>
  <si>
    <t>東京都立小笠原高等学校</t>
    <phoneticPr fontId="1" type="Hiragana"/>
  </si>
  <si>
    <t>100-2101</t>
  </si>
  <si>
    <t>04998-2-2341</t>
  </si>
  <si>
    <t>東京都立桜修館中等教育学校</t>
    <phoneticPr fontId="1" type="Hiragana"/>
  </si>
  <si>
    <t>桜修館中教校</t>
    <phoneticPr fontId="1"/>
  </si>
  <si>
    <t>03-3723-9980</t>
  </si>
  <si>
    <t>東京都立小石川中等教育学校</t>
    <phoneticPr fontId="1" type="Hiragana"/>
  </si>
  <si>
    <t>小石川中教校</t>
    <phoneticPr fontId="1"/>
  </si>
  <si>
    <t>113-0021</t>
  </si>
  <si>
    <t>03-3946-7397</t>
  </si>
  <si>
    <t>東京都立立川国際中等教育学校</t>
    <phoneticPr fontId="1" type="Hiragana"/>
  </si>
  <si>
    <t>立川国際中教校</t>
    <phoneticPr fontId="1"/>
  </si>
  <si>
    <t>190-0012</t>
  </si>
  <si>
    <t>042-527-1829</t>
  </si>
  <si>
    <t>東京都立南多摩中等教育学校</t>
    <phoneticPr fontId="1" type="Hiragana"/>
  </si>
  <si>
    <t>南多摩中教校</t>
    <phoneticPr fontId="1"/>
  </si>
  <si>
    <t>192-8562</t>
  </si>
  <si>
    <t>042-656-7031</t>
  </si>
  <si>
    <t>東京都立三鷹中等教育学校</t>
    <phoneticPr fontId="1" type="Hiragana"/>
  </si>
  <si>
    <t>三鷹中教校</t>
    <phoneticPr fontId="1"/>
  </si>
  <si>
    <t>181-0004</t>
  </si>
  <si>
    <t>0422-49-8429</t>
  </si>
  <si>
    <t>03-5697-0275</t>
  </si>
  <si>
    <t>03-5301-3035</t>
  </si>
  <si>
    <t>東京都立永福学園</t>
    <phoneticPr fontId="1" type="Hiragana"/>
  </si>
  <si>
    <t>168-0064</t>
  </si>
  <si>
    <t>03-3323-1381</t>
  </si>
  <si>
    <t>東京都立南大沢学園</t>
    <phoneticPr fontId="1" type="Hiragana"/>
  </si>
  <si>
    <t>192-0364</t>
  </si>
  <si>
    <t>042-675-8176</t>
  </si>
  <si>
    <t>東京都立志村学園</t>
    <phoneticPr fontId="1" type="Hiragana"/>
  </si>
  <si>
    <t>174-0045</t>
  </si>
  <si>
    <t>03-3931-3366</t>
  </si>
  <si>
    <t>0781255</t>
    <phoneticPr fontId="1" type="Hiragana"/>
  </si>
  <si>
    <t>たちかわがくえん</t>
    <phoneticPr fontId="1" type="Hiragana"/>
  </si>
  <si>
    <t>042-523-6421</t>
  </si>
  <si>
    <t>101-0031</t>
    <phoneticPr fontId="34"/>
  </si>
  <si>
    <t>03-5687-1862</t>
    <phoneticPr fontId="34"/>
  </si>
  <si>
    <t>定</t>
    <rPh sb="0" eb="1">
      <t>テイ</t>
    </rPh>
    <phoneticPr fontId="1"/>
  </si>
  <si>
    <t>東セ</t>
    <rPh sb="0" eb="1">
      <t>ヒガシ</t>
    </rPh>
    <phoneticPr fontId="34"/>
  </si>
  <si>
    <t>通</t>
    <rPh sb="0" eb="1">
      <t>ツウ</t>
    </rPh>
    <phoneticPr fontId="1"/>
  </si>
  <si>
    <t>106-0032</t>
    <phoneticPr fontId="34"/>
  </si>
  <si>
    <t>03-5411-7367</t>
    <phoneticPr fontId="34"/>
  </si>
  <si>
    <t>東京都立新宿山吹高等学校定時制</t>
    <rPh sb="0" eb="15">
      <t>とうきょうとりつしんじゅくやまぶきこうとうがっこうていじせい</t>
    </rPh>
    <phoneticPr fontId="1" type="Hiragana"/>
  </si>
  <si>
    <t>162-8812</t>
    <phoneticPr fontId="34"/>
  </si>
  <si>
    <t>03-5261-9650</t>
    <phoneticPr fontId="34"/>
  </si>
  <si>
    <t>定</t>
    <phoneticPr fontId="1"/>
  </si>
  <si>
    <t>東セ</t>
    <phoneticPr fontId="34"/>
  </si>
  <si>
    <t>東京都立工芸高等学校定時制</t>
    <rPh sb="0" eb="13">
      <t>とうきょうとりつこうげいこうとうがっこうていじせい</t>
    </rPh>
    <phoneticPr fontId="1" type="Hiragana"/>
  </si>
  <si>
    <t>113-0033</t>
    <phoneticPr fontId="34"/>
  </si>
  <si>
    <t>03-3812-4855</t>
    <phoneticPr fontId="34"/>
  </si>
  <si>
    <t>111-0024</t>
    <phoneticPr fontId="34"/>
  </si>
  <si>
    <t>03-3872-0606</t>
    <phoneticPr fontId="34"/>
  </si>
  <si>
    <t>東京都立蔵前工科高等学校定時制</t>
    <rPh sb="6" eb="8">
      <t>こうか</t>
    </rPh>
    <phoneticPr fontId="1" type="Hiragana"/>
  </si>
  <si>
    <t>111-0051</t>
    <phoneticPr fontId="34"/>
  </si>
  <si>
    <t>03-3862-4995</t>
    <phoneticPr fontId="34"/>
  </si>
  <si>
    <t>131-0043</t>
    <phoneticPr fontId="34"/>
  </si>
  <si>
    <t>03-3616-5971</t>
    <phoneticPr fontId="34"/>
  </si>
  <si>
    <t>東支</t>
    <rPh sb="0" eb="1">
      <t>ヒガシ</t>
    </rPh>
    <rPh sb="1" eb="2">
      <t>シ</t>
    </rPh>
    <phoneticPr fontId="34"/>
  </si>
  <si>
    <t>東京都立墨田工科高等学校定時制</t>
    <rPh sb="6" eb="8">
      <t>こうか</t>
    </rPh>
    <phoneticPr fontId="1" type="Hiragana"/>
  </si>
  <si>
    <t>135-0004</t>
    <phoneticPr fontId="34"/>
  </si>
  <si>
    <t>03-3846-6683</t>
    <phoneticPr fontId="34"/>
  </si>
  <si>
    <t>東京都立第三商業高等学校定時制</t>
    <phoneticPr fontId="1" type="Hiragana"/>
  </si>
  <si>
    <t>135-0044</t>
    <phoneticPr fontId="34"/>
  </si>
  <si>
    <t>03-3641-0879</t>
    <phoneticPr fontId="34"/>
  </si>
  <si>
    <t>135-0015</t>
    <phoneticPr fontId="34"/>
  </si>
  <si>
    <t>03-3623-9503</t>
    <phoneticPr fontId="34"/>
  </si>
  <si>
    <t>東京都立大崎高等学校定時制</t>
    <phoneticPr fontId="1" type="Hiragana"/>
  </si>
  <si>
    <t>142-0042</t>
    <phoneticPr fontId="34"/>
  </si>
  <si>
    <t>03-3782-4059</t>
    <phoneticPr fontId="34"/>
  </si>
  <si>
    <t>中セ</t>
    <rPh sb="0" eb="1">
      <t>ナカ</t>
    </rPh>
    <phoneticPr fontId="34"/>
  </si>
  <si>
    <t>東京都立小山台高等学校定時制</t>
    <rPh sb="0" eb="14">
      <t>とうきょうとりつこやまだいこうとうがっこうていじせい</t>
    </rPh>
    <phoneticPr fontId="1" type="Hiragana"/>
  </si>
  <si>
    <t>142-0062</t>
    <phoneticPr fontId="34"/>
  </si>
  <si>
    <t>03-3714-8163</t>
    <phoneticPr fontId="34"/>
  </si>
  <si>
    <t>東京都立大森高等学校定時制</t>
    <rPh sb="0" eb="13">
      <t>とうきょうとりつおおもりこうとうがっこうていじせい</t>
    </rPh>
    <phoneticPr fontId="1" type="Hiragana"/>
  </si>
  <si>
    <t>144-0051</t>
    <phoneticPr fontId="34"/>
  </si>
  <si>
    <t>03-3754-0978</t>
    <phoneticPr fontId="34"/>
  </si>
  <si>
    <t>144-0046</t>
    <phoneticPr fontId="34"/>
  </si>
  <si>
    <t>03-5480-6500</t>
    <phoneticPr fontId="34"/>
  </si>
  <si>
    <t>東京都立桜町高等学校定時制</t>
    <rPh sb="0" eb="13">
      <t>とうきょうとりつさくらまちこうとうがっこうていじせい</t>
    </rPh>
    <phoneticPr fontId="1" type="Hiragana"/>
  </si>
  <si>
    <t>158-0097</t>
    <phoneticPr fontId="34"/>
  </si>
  <si>
    <t>03-3700-9141</t>
    <phoneticPr fontId="34"/>
  </si>
  <si>
    <t>東京都立松原高等学校定時制</t>
    <rPh sb="0" eb="13">
      <t>えとうきょうとりつまつばらこうとうがっこうていじせい</t>
    </rPh>
    <phoneticPr fontId="1" type="Hiragana"/>
  </si>
  <si>
    <t>156-0045</t>
    <phoneticPr fontId="34"/>
  </si>
  <si>
    <t>03-3304-3062</t>
    <phoneticPr fontId="34"/>
  </si>
  <si>
    <t>東京都立園芸高等学校定時制</t>
    <rPh sb="0" eb="13">
      <t>とうきょうとりつえんげいこうとうがっこうていじせい</t>
    </rPh>
    <phoneticPr fontId="1" type="Hiragana"/>
  </si>
  <si>
    <t>158-8566</t>
    <phoneticPr fontId="34"/>
  </si>
  <si>
    <t>03-3705-1808</t>
    <phoneticPr fontId="34"/>
  </si>
  <si>
    <t>157-0066</t>
    <phoneticPr fontId="34"/>
  </si>
  <si>
    <t>03-3483-1194</t>
    <phoneticPr fontId="34"/>
  </si>
  <si>
    <t>157-0061</t>
    <phoneticPr fontId="34"/>
  </si>
  <si>
    <t>03-3300-3687</t>
    <phoneticPr fontId="34"/>
  </si>
  <si>
    <t>東京都立中野工科高等学校定時制</t>
    <rPh sb="6" eb="8">
      <t>こうか</t>
    </rPh>
    <phoneticPr fontId="1" type="Hiragana"/>
  </si>
  <si>
    <t>165-0027</t>
    <phoneticPr fontId="34"/>
  </si>
  <si>
    <t>03-3385-7434</t>
    <phoneticPr fontId="34"/>
  </si>
  <si>
    <t>中支</t>
    <rPh sb="0" eb="1">
      <t>ナカ</t>
    </rPh>
    <rPh sb="1" eb="2">
      <t>シ</t>
    </rPh>
    <phoneticPr fontId="34"/>
  </si>
  <si>
    <t>165-0031</t>
    <phoneticPr fontId="34"/>
  </si>
  <si>
    <t>03-3926-7523</t>
    <phoneticPr fontId="34"/>
  </si>
  <si>
    <t>167-0051</t>
    <phoneticPr fontId="34"/>
  </si>
  <si>
    <t>03-3398-3284</t>
    <phoneticPr fontId="34"/>
  </si>
  <si>
    <t>東京都立農芸高等学校定時制</t>
    <rPh sb="0" eb="13">
      <t>とうきょうとりつのうげいこうとうがっこうていじせい</t>
    </rPh>
    <phoneticPr fontId="1" type="Hiragana"/>
  </si>
  <si>
    <t>167-0035</t>
    <phoneticPr fontId="34"/>
  </si>
  <si>
    <t>03-3399-3996</t>
    <phoneticPr fontId="34"/>
  </si>
  <si>
    <t>東京都立豊島高等学校定時制</t>
    <rPh sb="0" eb="13">
      <t>とうきょうとりつとしまこうとうがっこうていじせい</t>
    </rPh>
    <phoneticPr fontId="1" type="Hiragana"/>
  </si>
  <si>
    <t>171-0044</t>
    <phoneticPr fontId="34"/>
  </si>
  <si>
    <t>03-3959-8590</t>
    <phoneticPr fontId="34"/>
  </si>
  <si>
    <t>東京都立飛鳥高等学校定時制</t>
    <rPh sb="0" eb="13">
      <t>とうきょうとりつあすかこうとうがっこうていじせい</t>
    </rPh>
    <phoneticPr fontId="1" type="Hiragana"/>
  </si>
  <si>
    <t>114-8561</t>
    <phoneticPr fontId="34"/>
  </si>
  <si>
    <t>03-3911-9049</t>
    <phoneticPr fontId="34"/>
  </si>
  <si>
    <t>115-0052</t>
    <phoneticPr fontId="34"/>
  </si>
  <si>
    <t>03-3909-4739</t>
    <phoneticPr fontId="34"/>
  </si>
  <si>
    <t>東京都立荒川工科高等学校定時制</t>
    <rPh sb="6" eb="8">
      <t>こうか</t>
    </rPh>
    <phoneticPr fontId="1" type="Hiragana"/>
  </si>
  <si>
    <t>116-0003</t>
    <phoneticPr fontId="34"/>
  </si>
  <si>
    <t>03-3802-8218</t>
    <phoneticPr fontId="34"/>
  </si>
  <si>
    <t>東京都立大山高等学校定時制</t>
    <phoneticPr fontId="1" type="Hiragana"/>
  </si>
  <si>
    <t>173-0037</t>
    <phoneticPr fontId="34"/>
  </si>
  <si>
    <t>03-3959-8591</t>
    <phoneticPr fontId="34"/>
  </si>
  <si>
    <t>175-0083</t>
    <phoneticPr fontId="34"/>
  </si>
  <si>
    <t>03-3937-6914</t>
    <phoneticPr fontId="34"/>
  </si>
  <si>
    <t>東京都立北豊島工科高等学校定時制</t>
    <rPh sb="7" eb="9">
      <t>こうか</t>
    </rPh>
    <phoneticPr fontId="1" type="Hiragana"/>
  </si>
  <si>
    <t>174-0062</t>
    <phoneticPr fontId="34"/>
  </si>
  <si>
    <t>03-3963-4454</t>
    <phoneticPr fontId="34"/>
  </si>
  <si>
    <t>東京都立足立高等学校定時制</t>
    <rPh sb="0" eb="13">
      <t>とうきょうとりつあだちこうとうがっこうていじせい</t>
    </rPh>
    <phoneticPr fontId="1" type="Hiragana"/>
  </si>
  <si>
    <t>120-0011</t>
    <phoneticPr fontId="34"/>
  </si>
  <si>
    <t>03-3880-6757</t>
    <phoneticPr fontId="34"/>
  </si>
  <si>
    <t>120-8528</t>
    <phoneticPr fontId="34"/>
  </si>
  <si>
    <t>03-3913-1120</t>
    <phoneticPr fontId="34"/>
  </si>
  <si>
    <t>東京都立南葛飾高等学校定時制</t>
    <rPh sb="0" eb="14">
      <t>とうきょうとりつみなみかつしかこうとうがっこうていじせい</t>
    </rPh>
    <phoneticPr fontId="1" type="Hiragana"/>
  </si>
  <si>
    <t>124-00112</t>
    <phoneticPr fontId="34"/>
  </si>
  <si>
    <t>03-3695-5907</t>
    <phoneticPr fontId="34"/>
  </si>
  <si>
    <t>東京都立農産高等学校定時制</t>
    <rPh sb="0" eb="13">
      <t>とうきょうとりつのうさんこうとうがっこうていじせい</t>
    </rPh>
    <phoneticPr fontId="1" type="Hiragana"/>
  </si>
  <si>
    <t>124-0002</t>
    <phoneticPr fontId="34"/>
  </si>
  <si>
    <t>03-3602-8330</t>
    <phoneticPr fontId="34"/>
  </si>
  <si>
    <t>東京都立本所工科高等学校</t>
    <rPh sb="6" eb="8">
      <t>こうか</t>
    </rPh>
    <phoneticPr fontId="1" type="Hiragana"/>
  </si>
  <si>
    <t>125-0035</t>
    <phoneticPr fontId="34"/>
  </si>
  <si>
    <t>03-3826-1923</t>
    <phoneticPr fontId="34"/>
  </si>
  <si>
    <t>東京都立葛飾商業高等学校定時制</t>
    <rPh sb="0" eb="15">
      <t>とうきょうとりつかつしかしょうぎょうこうとうがっこうていじせい</t>
    </rPh>
    <phoneticPr fontId="1" type="Hiragana"/>
  </si>
  <si>
    <t>125-0051</t>
    <phoneticPr fontId="34"/>
  </si>
  <si>
    <t>03-3826-1921</t>
    <phoneticPr fontId="34"/>
  </si>
  <si>
    <t>東京都立江戸川高等学校定時制</t>
    <rPh sb="0" eb="14">
      <t>とうきょうとりつえどがわこうとうがっこうていじせい</t>
    </rPh>
    <phoneticPr fontId="1" type="Hiragana"/>
  </si>
  <si>
    <t>132-0031</t>
    <phoneticPr fontId="34"/>
  </si>
  <si>
    <t>03-3674-0970</t>
    <phoneticPr fontId="34"/>
  </si>
  <si>
    <t>東京都立葛西南高等学校定時制</t>
    <rPh sb="0" eb="14">
      <t>とうきょうとりつかさいみなみこうとうがっこうていじせい</t>
    </rPh>
    <phoneticPr fontId="1" type="Hiragana"/>
  </si>
  <si>
    <t>134-8555</t>
    <phoneticPr fontId="34"/>
  </si>
  <si>
    <t>03-3687-4453</t>
    <phoneticPr fontId="34"/>
  </si>
  <si>
    <t>はちおうじたくしんこうとうがっこう　</t>
    <phoneticPr fontId="1" type="Hiragana"/>
  </si>
  <si>
    <t>193-0931</t>
    <phoneticPr fontId="34"/>
  </si>
  <si>
    <t>042-622-7564</t>
    <phoneticPr fontId="34"/>
  </si>
  <si>
    <t>西セ</t>
    <rPh sb="0" eb="1">
      <t>ニシ</t>
    </rPh>
    <phoneticPr fontId="34"/>
  </si>
  <si>
    <t>190-8583</t>
    <phoneticPr fontId="34"/>
  </si>
  <si>
    <t>042-534-0525</t>
    <phoneticPr fontId="34"/>
  </si>
  <si>
    <t>東京都立立川高等学校定時制</t>
    <rPh sb="0" eb="13">
      <t>とうきょうとりつたちかわこうとうがっこうていじせい</t>
    </rPh>
    <phoneticPr fontId="1" type="Hiragana"/>
  </si>
  <si>
    <t>190-0022</t>
    <phoneticPr fontId="34"/>
  </si>
  <si>
    <t>042-527-9906</t>
    <phoneticPr fontId="34"/>
  </si>
  <si>
    <t>198-0041</t>
    <phoneticPr fontId="34"/>
  </si>
  <si>
    <t>0428-22-7624</t>
    <phoneticPr fontId="34"/>
  </si>
  <si>
    <t>西支</t>
    <rPh sb="0" eb="1">
      <t>ニシ</t>
    </rPh>
    <rPh sb="1" eb="2">
      <t>シ</t>
    </rPh>
    <phoneticPr fontId="34"/>
  </si>
  <si>
    <t>東京都立農業高等学校定時制</t>
    <rPh sb="0" eb="13">
      <t>とうきょうとりつのうぎょうこうとうがっこうていじせい</t>
    </rPh>
    <phoneticPr fontId="1" type="Hiragana"/>
  </si>
  <si>
    <t>183-0056</t>
    <phoneticPr fontId="34"/>
  </si>
  <si>
    <t>042-360-0642</t>
    <phoneticPr fontId="34"/>
  </si>
  <si>
    <t>東京都立神代高等学校定時制</t>
    <phoneticPr fontId="1" type="Hiragana"/>
  </si>
  <si>
    <t>じんだいこうとうがっこうていじせい</t>
    <phoneticPr fontId="1" type="Hiragana"/>
  </si>
  <si>
    <t>182-0003</t>
    <phoneticPr fontId="34"/>
  </si>
  <si>
    <t>03-3300-5170</t>
    <phoneticPr fontId="34"/>
  </si>
  <si>
    <t>東京都立町田高等学校定時制</t>
    <rPh sb="0" eb="13">
      <t>とうきょうとりつまちだこうとうがっこうていじせい</t>
    </rPh>
    <phoneticPr fontId="1" type="Hiragana"/>
  </si>
  <si>
    <t>194-0021</t>
    <phoneticPr fontId="34"/>
  </si>
  <si>
    <t>042-724-1330</t>
    <phoneticPr fontId="34"/>
  </si>
  <si>
    <t>東京都立小金井工科高等学校</t>
    <rPh sb="0" eb="13">
      <t>とうきょうとりつこがねいこうかこうとうがっこう</t>
    </rPh>
    <phoneticPr fontId="1" type="Hiragana"/>
  </si>
  <si>
    <t>184-8581</t>
    <phoneticPr fontId="34"/>
  </si>
  <si>
    <t>042-382-8130</t>
    <phoneticPr fontId="34"/>
  </si>
  <si>
    <t>東京都立第五商業高等学校定時制</t>
    <rPh sb="0" eb="15">
      <t>とうきょうとりつだいごしょうぎょうこうとうがっこうていじせい</t>
    </rPh>
    <phoneticPr fontId="1" type="Hiragana"/>
  </si>
  <si>
    <t>186-0004</t>
    <phoneticPr fontId="34"/>
  </si>
  <si>
    <t>042-573-8794</t>
    <phoneticPr fontId="34"/>
  </si>
  <si>
    <t>東京都立福生高等学校定時制</t>
    <rPh sb="0" eb="13">
      <t>とうきょうとりつふっさこうとうがっこうていじせい</t>
    </rPh>
    <phoneticPr fontId="1" type="Hiragana"/>
  </si>
  <si>
    <t>197-0005</t>
    <phoneticPr fontId="34"/>
  </si>
  <si>
    <t>042-551-7470</t>
    <phoneticPr fontId="34"/>
  </si>
  <si>
    <t>ひがしくるめそうごうこうとうがっこうていじせい</t>
    <phoneticPr fontId="1" type="Hiragana"/>
  </si>
  <si>
    <t>203-0052</t>
    <phoneticPr fontId="34"/>
  </si>
  <si>
    <t>0424-75-8400</t>
    <phoneticPr fontId="34"/>
  </si>
  <si>
    <t>東京都立五日市高等学校定時制</t>
    <rPh sb="0" eb="14">
      <t>とうきょうとりついつかいちこうとうがっこうていじせい</t>
    </rPh>
    <phoneticPr fontId="1" type="Hiragana"/>
  </si>
  <si>
    <t>190-0164</t>
    <phoneticPr fontId="34"/>
  </si>
  <si>
    <t>042-596-1250</t>
    <phoneticPr fontId="34"/>
  </si>
  <si>
    <t>東京都立瑞穂農芸高等学校定時制</t>
    <rPh sb="0" eb="15">
      <t>とうきょうとりつみずほのうげいこうとうがっこうていじせい</t>
    </rPh>
    <phoneticPr fontId="1" type="Hiragana"/>
  </si>
  <si>
    <t>190-1211</t>
    <phoneticPr fontId="34"/>
  </si>
  <si>
    <t>042-556-2439</t>
    <phoneticPr fontId="34"/>
  </si>
  <si>
    <t>東京都立大島高等学校定時制</t>
    <rPh sb="0" eb="13">
      <t>とうきょうとりつおおしまこうとうがっこうていじせい</t>
    </rPh>
    <phoneticPr fontId="1" type="Hiragana"/>
  </si>
  <si>
    <t>100-0101</t>
    <phoneticPr fontId="34"/>
  </si>
  <si>
    <t>04992-2-2461</t>
    <phoneticPr fontId="34"/>
  </si>
  <si>
    <t>東京都立八丈高等学校定時制</t>
    <rPh sb="0" eb="13">
      <t>とうきょうとりつはちじょうこうとうがっこうていじせい</t>
    </rPh>
    <phoneticPr fontId="1" type="Hiragana"/>
  </si>
  <si>
    <t>八丈</t>
    <phoneticPr fontId="1"/>
  </si>
  <si>
    <t>100-1401</t>
    <phoneticPr fontId="34"/>
  </si>
  <si>
    <t>04996-2-3738</t>
    <phoneticPr fontId="34"/>
  </si>
  <si>
    <t>160-0023</t>
    <phoneticPr fontId="34"/>
  </si>
  <si>
    <t>03-6279-2067</t>
    <phoneticPr fontId="34"/>
  </si>
  <si>
    <t>えぬえちけいがくえんこうとうがっこう</t>
    <phoneticPr fontId="1" type="Hiragana"/>
  </si>
  <si>
    <t>186-8001</t>
    <phoneticPr fontId="34"/>
  </si>
  <si>
    <t>153-0063</t>
    <phoneticPr fontId="34"/>
  </si>
  <si>
    <t>03-3492-6007</t>
    <phoneticPr fontId="34"/>
  </si>
  <si>
    <t>153-0064</t>
    <phoneticPr fontId="34"/>
  </si>
  <si>
    <t>03-5434-8610</t>
    <phoneticPr fontId="34"/>
  </si>
  <si>
    <t>おおはらがくえんみそらこうとうがっこう</t>
    <phoneticPr fontId="1"/>
  </si>
  <si>
    <t>101-0051</t>
    <phoneticPr fontId="34"/>
  </si>
  <si>
    <t>03-3237-3143</t>
    <phoneticPr fontId="34"/>
  </si>
  <si>
    <t>すんだいがくえんこうとうがっこうていじせい</t>
    <phoneticPr fontId="1" type="Hiragana"/>
  </si>
  <si>
    <t>114-0002</t>
    <phoneticPr fontId="34"/>
  </si>
  <si>
    <t>科学技術学園高等学校日野工業高等学園</t>
    <rPh sb="0" eb="18">
      <t>かがくぎじゅつがくえんこうとうがっこうひのこうぎょうこうとうがくえん</t>
    </rPh>
    <phoneticPr fontId="1" type="Hiragana"/>
  </si>
  <si>
    <t>191-0003</t>
    <phoneticPr fontId="34"/>
  </si>
  <si>
    <t>こくしかんこうとうがっこうていじせい</t>
    <phoneticPr fontId="1" type="Hiragana"/>
  </si>
  <si>
    <t>154-0023</t>
    <phoneticPr fontId="34"/>
  </si>
  <si>
    <t>03-5432-5271</t>
    <phoneticPr fontId="34"/>
  </si>
  <si>
    <t>クラーク記念国際高等学校</t>
    <rPh sb="0" eb="12">
      <t>くらーくきねんこくさいこうとうがっこう</t>
    </rPh>
    <phoneticPr fontId="1" type="Hiragana"/>
  </si>
  <si>
    <t>175-0094</t>
    <phoneticPr fontId="34"/>
  </si>
  <si>
    <t>東海大学付属望星高等学校</t>
    <rPh sb="0" eb="12">
      <t>とうかいだいがくふぞくぼうせいこうとうがっこう</t>
    </rPh>
    <phoneticPr fontId="1" type="Hiragana"/>
  </si>
  <si>
    <t>東海大望星</t>
    <phoneticPr fontId="1"/>
  </si>
  <si>
    <t>151-0063</t>
    <phoneticPr fontId="34"/>
  </si>
  <si>
    <t>192-0154</t>
    <phoneticPr fontId="34"/>
  </si>
  <si>
    <t>0426-51-7076</t>
    <phoneticPr fontId="34"/>
  </si>
  <si>
    <t>169-0074</t>
    <phoneticPr fontId="34"/>
  </si>
  <si>
    <t>03-5925-2774</t>
  </si>
  <si>
    <t>151-0053</t>
    <phoneticPr fontId="34"/>
  </si>
  <si>
    <t>03-3370-5198</t>
    <phoneticPr fontId="34"/>
  </si>
  <si>
    <t>171-0022</t>
    <phoneticPr fontId="34"/>
  </si>
  <si>
    <t>03-3982-1135</t>
    <phoneticPr fontId="34"/>
  </si>
  <si>
    <t>TS-17</t>
    <phoneticPr fontId="1"/>
  </si>
  <si>
    <t>あすかみらいきずなこうとうがっこうたちかわ</t>
    <phoneticPr fontId="1" type="Hiragana"/>
  </si>
  <si>
    <t>190-0012</t>
    <phoneticPr fontId="22"/>
  </si>
  <si>
    <t>TS-18</t>
    <phoneticPr fontId="1"/>
  </si>
  <si>
    <t>飛鳥未来高等学校池袋キャンパス</t>
    <rPh sb="0" eb="15">
      <t>あすかみらいこうとうがっこういけぶくろきゃんぱす</t>
    </rPh>
    <phoneticPr fontId="1" type="Hiragana"/>
  </si>
  <si>
    <t>あすかみらいこうとうがっこういけぶくろ</t>
    <phoneticPr fontId="1" type="Hiragana"/>
  </si>
  <si>
    <t>171-0022</t>
  </si>
  <si>
    <t>03-3982-1135</t>
    <phoneticPr fontId="1"/>
  </si>
  <si>
    <t>代々木</t>
    <rPh sb="0" eb="3">
      <t>ヨヨギ</t>
    </rPh>
    <phoneticPr fontId="1"/>
  </si>
  <si>
    <t>151-0051</t>
    <phoneticPr fontId="34"/>
  </si>
  <si>
    <t>03-5919-0528</t>
    <phoneticPr fontId="34"/>
  </si>
  <si>
    <t>166-0003</t>
    <phoneticPr fontId="34"/>
  </si>
  <si>
    <t>TS-21</t>
    <phoneticPr fontId="1"/>
  </si>
  <si>
    <t>科技学園</t>
    <phoneticPr fontId="1"/>
  </si>
  <si>
    <t>157-8562</t>
  </si>
  <si>
    <t>03-3416-4106</t>
  </si>
  <si>
    <t>TS-22</t>
    <phoneticPr fontId="1"/>
  </si>
  <si>
    <t>ちゅうおうこくさいこうとうがっこう</t>
    <phoneticPr fontId="1" type="Hiragana"/>
  </si>
  <si>
    <t>180-0004</t>
  </si>
  <si>
    <t>0422-22-7731</t>
  </si>
  <si>
    <t>TS-23</t>
    <phoneticPr fontId="1"/>
  </si>
  <si>
    <t>あいでぃがくえんこうとうがっこう</t>
    <phoneticPr fontId="1" type="Hiragana"/>
  </si>
  <si>
    <t>101-0061</t>
    <phoneticPr fontId="22"/>
  </si>
  <si>
    <t>TS-24</t>
    <phoneticPr fontId="1"/>
  </si>
  <si>
    <t>150-0031</t>
  </si>
  <si>
    <t>あずさ第一高等学校　〒278-0037 千葉県野田市野田405-1 TEL 04-7122-2400 FAX 04-7125-8115</t>
    <phoneticPr fontId="1"/>
  </si>
  <si>
    <t>TS-25</t>
    <phoneticPr fontId="1"/>
  </si>
  <si>
    <t>こうようがくえんこうとうがっこう</t>
    <phoneticPr fontId="1" type="Hiragana"/>
  </si>
  <si>
    <t>180-0003</t>
    <phoneticPr fontId="1"/>
  </si>
  <si>
    <t>武蔵野市吉祥寺南町2-6-1　早坂ビル301</t>
    <phoneticPr fontId="1"/>
  </si>
  <si>
    <t>東京吉祥寺学習センター</t>
    <rPh sb="0" eb="2">
      <t>トウキョウ</t>
    </rPh>
    <rPh sb="2" eb="5">
      <t>キチジョウジ</t>
    </rPh>
    <rPh sb="5" eb="7">
      <t>ガクシュウ</t>
    </rPh>
    <phoneticPr fontId="1"/>
  </si>
  <si>
    <t>TS-26</t>
    <phoneticPr fontId="1"/>
  </si>
  <si>
    <t>立志舎高等学校</t>
    <phoneticPr fontId="1" type="Hiragana"/>
  </si>
  <si>
    <t>130-0012</t>
  </si>
  <si>
    <t>03-5608-1036</t>
  </si>
  <si>
    <t>TS-27</t>
    <phoneticPr fontId="1"/>
  </si>
  <si>
    <t>150-0011</t>
    <phoneticPr fontId="23"/>
  </si>
  <si>
    <t>渋谷区東1-26-30　宝ビル4F</t>
    <rPh sb="3" eb="4">
      <t>ヒガシ</t>
    </rPh>
    <rPh sb="12" eb="13">
      <t>タカラ</t>
    </rPh>
    <phoneticPr fontId="1"/>
  </si>
  <si>
    <t>03-6427-3413</t>
    <phoneticPr fontId="23"/>
  </si>
  <si>
    <t>星槎国際八王子学習センター</t>
    <rPh sb="4" eb="7">
      <t>ハチオウジ</t>
    </rPh>
    <phoneticPr fontId="1"/>
  </si>
  <si>
    <t>193-0826</t>
    <phoneticPr fontId="34"/>
  </si>
  <si>
    <t>東京都八王子元八王子町2-1419</t>
    <rPh sb="0" eb="3">
      <t>トウキョウト</t>
    </rPh>
    <rPh sb="3" eb="6">
      <t>ハチオウジ</t>
    </rPh>
    <rPh sb="6" eb="7">
      <t>モト</t>
    </rPh>
    <rPh sb="7" eb="11">
      <t>ハチオウジチョウ</t>
    </rPh>
    <phoneticPr fontId="1"/>
  </si>
  <si>
    <t>R5サッカー部より追加申請</t>
    <rPh sb="6" eb="7">
      <t>ブ</t>
    </rPh>
    <rPh sb="9" eb="11">
      <t>ツイカ</t>
    </rPh>
    <rPh sb="11" eb="13">
      <t>シンセイ</t>
    </rPh>
    <phoneticPr fontId="1"/>
  </si>
  <si>
    <t>TS-30</t>
    <phoneticPr fontId="1"/>
  </si>
  <si>
    <t>TS-31</t>
    <phoneticPr fontId="1"/>
  </si>
  <si>
    <t>一ッ葉高等学校立川キャンパス</t>
    <rPh sb="0" eb="1">
      <t>ヒト</t>
    </rPh>
    <rPh sb="2" eb="3">
      <t>ハ</t>
    </rPh>
    <rPh sb="3" eb="7">
      <t>コウトウガッコウ</t>
    </rPh>
    <rPh sb="7" eb="9">
      <t>タチカワ</t>
    </rPh>
    <phoneticPr fontId="1"/>
  </si>
  <si>
    <t>ひとつばこうとうがっこう</t>
    <phoneticPr fontId="1"/>
  </si>
  <si>
    <t>190-0022</t>
    <phoneticPr fontId="1"/>
  </si>
  <si>
    <t>立川市錦町3-6-6 中村LKビル3階</t>
  </si>
  <si>
    <t>042-512-9602</t>
  </si>
  <si>
    <t>TS-32</t>
  </si>
  <si>
    <t>わせがく高等学校</t>
    <rPh sb="4" eb="8">
      <t>コウトウガッコウ</t>
    </rPh>
    <phoneticPr fontId="1"/>
  </si>
  <si>
    <t>わせがくこうとうがっこう</t>
    <phoneticPr fontId="1"/>
  </si>
  <si>
    <t>169-0075</t>
  </si>
  <si>
    <t>東京都新宿区高田馬場4-9-9</t>
  </si>
  <si>
    <t>03-3369-5938</t>
  </si>
  <si>
    <t>2024年10月より大学統合により学校名変更（旧　東京工業大学附属科学技術高等学校）</t>
    <rPh sb="4" eb="5">
      <t>ネン</t>
    </rPh>
    <rPh sb="7" eb="8">
      <t>ガツ</t>
    </rPh>
    <rPh sb="10" eb="12">
      <t>ダイガク</t>
    </rPh>
    <rPh sb="12" eb="14">
      <t>トウゴウ</t>
    </rPh>
    <rPh sb="17" eb="20">
      <t>ガッコウメイ</t>
    </rPh>
    <rPh sb="20" eb="22">
      <t>ヘンコウ</t>
    </rPh>
    <phoneticPr fontId="1"/>
  </si>
  <si>
    <t>sak.jimu@nihon-u.ac.jp</t>
    <phoneticPr fontId="3"/>
  </si>
  <si>
    <t>東京科学大学附属科学技術高等学校
（旧　東京工業大学附属科学技術高等学校）</t>
    <rPh sb="0" eb="2">
      <t>とうきょう</t>
    </rPh>
    <rPh sb="2" eb="4">
      <t>かがく</t>
    </rPh>
    <rPh sb="4" eb="6">
      <t>だいがく</t>
    </rPh>
    <rPh sb="6" eb="8">
      <t>ふぞく</t>
    </rPh>
    <rPh sb="8" eb="10">
      <t>かがく</t>
    </rPh>
    <rPh sb="10" eb="12">
      <t>ぎじゅつ</t>
    </rPh>
    <rPh sb="12" eb="16">
      <t>こうとうがっこう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</si>
</sst>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u/>
      <sz val="11"/>
      <color indexed="12"/>
      <name val="ＭＳ 明朝"/>
      <family val="1"/>
      <charset val="128"/>
    </font>
    <font>
      <b/>
      <sz val="16"/>
      <name val="HG丸ｺﾞｼｯｸM-PRO"/>
      <family val="3"/>
      <charset val="128"/>
    </font>
    <font>
      <b/>
      <sz val="14"/>
      <name val="HG丸ｺﾞｼｯｸM-PRO"/>
      <family val="3"/>
      <charset val="128"/>
    </font>
    <font>
      <sz val="11"/>
      <name val="HG丸ｺﾞｼｯｸM-PRO"/>
      <family val="3"/>
      <charset val="128"/>
    </font>
    <font>
      <b/>
      <u/>
      <sz val="14"/>
      <color indexed="12"/>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8"/>
      <name val="HG丸ｺﾞｼｯｸM-PRO"/>
      <family val="3"/>
      <charset val="128"/>
    </font>
    <font>
      <b/>
      <sz val="10"/>
      <name val="HG丸ｺﾞｼｯｸM-PRO"/>
      <family val="3"/>
      <charset val="128"/>
    </font>
    <font>
      <b/>
      <sz val="11"/>
      <name val="HG丸ｺﾞｼｯｸM-PRO"/>
      <family val="3"/>
      <charset val="128"/>
    </font>
    <font>
      <sz val="14"/>
      <name val="HG丸ｺﾞｼｯｸM-PRO"/>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1"/>
      <color theme="1"/>
      <name val="Meiryo UI"/>
      <family val="3"/>
      <charset val="128"/>
    </font>
    <font>
      <sz val="6"/>
      <name val="Meiryo UI"/>
      <family val="2"/>
      <charset val="128"/>
    </font>
    <font>
      <sz val="6"/>
      <name val="ＭＳ Ｐゴシック"/>
      <family val="2"/>
      <charset val="128"/>
      <scheme val="minor"/>
    </font>
    <font>
      <sz val="11"/>
      <color rgb="FF000000"/>
      <name val="Meiryo UI"/>
      <family val="3"/>
      <charset val="128"/>
    </font>
    <font>
      <sz val="9"/>
      <color rgb="FF000000"/>
      <name val="Meiryo UI"/>
      <family val="3"/>
      <charset val="128"/>
    </font>
    <font>
      <sz val="11"/>
      <color rgb="FF000000"/>
      <name val="ＭＳ Ｐゴシック"/>
      <family val="3"/>
      <charset val="128"/>
    </font>
    <font>
      <sz val="6"/>
      <name val="ＭＳ Ｐゴシック"/>
      <family val="3"/>
      <charset val="128"/>
      <scheme val="minor"/>
    </font>
    <font>
      <sz val="8"/>
      <color rgb="FF000000"/>
      <name val="Meiryo UI"/>
      <family val="3"/>
      <charset val="128"/>
    </font>
    <font>
      <sz val="10"/>
      <color rgb="FF000000"/>
      <name val="Meiryo UI"/>
      <family val="3"/>
      <charset val="128"/>
    </font>
    <font>
      <sz val="10"/>
      <color theme="1"/>
      <name val="Meiryo UI"/>
      <family val="3"/>
      <charset val="128"/>
    </font>
    <font>
      <sz val="11"/>
      <name val="Meiryo UI"/>
      <family val="3"/>
      <charset val="128"/>
    </font>
    <font>
      <sz val="22"/>
      <name val="HG丸ｺﾞｼｯｸM-PRO"/>
      <family val="3"/>
      <charset val="128"/>
    </font>
    <font>
      <sz val="18"/>
      <name val="HG丸ｺﾞｼｯｸM-PRO"/>
      <family val="3"/>
      <charset val="128"/>
    </font>
    <font>
      <sz val="6"/>
      <name val="ＭＳ Ｐゴシック"/>
      <family val="3"/>
      <charset val="128"/>
    </font>
    <font>
      <b/>
      <sz val="18"/>
      <color rgb="FFFFFFFF"/>
      <name val="HG丸ｺﾞｼｯｸM-PRO"/>
      <family val="3"/>
      <charset val="128"/>
    </font>
    <font>
      <b/>
      <sz val="11"/>
      <name val="Meiryo UI"/>
      <family val="3"/>
      <charset val="128"/>
    </font>
    <font>
      <sz val="11"/>
      <color rgb="FF333333"/>
      <name val="Meiryo UI"/>
      <family val="3"/>
      <charset val="128"/>
    </font>
    <font>
      <sz val="9"/>
      <color theme="1"/>
      <name val="Meiryo UI"/>
      <family val="3"/>
      <charset val="128"/>
    </font>
    <font>
      <sz val="11"/>
      <color theme="1"/>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8" fillId="0" borderId="0"/>
    <xf numFmtId="0" fontId="18" fillId="0" borderId="0"/>
    <xf numFmtId="0" fontId="18" fillId="0" borderId="0">
      <alignment vertical="center"/>
    </xf>
    <xf numFmtId="0" fontId="19" fillId="0" borderId="0"/>
    <xf numFmtId="0" fontId="20" fillId="0" borderId="0">
      <alignment vertical="center"/>
    </xf>
    <xf numFmtId="0" fontId="2" fillId="0" borderId="0">
      <alignment vertical="center"/>
    </xf>
    <xf numFmtId="0" fontId="1" fillId="0" borderId="0">
      <alignment vertical="center"/>
    </xf>
  </cellStyleXfs>
  <cellXfs count="104">
    <xf numFmtId="0" fontId="0" fillId="0" borderId="0" xfId="0"/>
    <xf numFmtId="0" fontId="6"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10" fillId="0" borderId="0" xfId="0" applyFont="1" applyAlignment="1" applyProtection="1">
      <alignment vertical="center"/>
      <protection locked="0"/>
    </xf>
    <xf numFmtId="0" fontId="8" fillId="0" borderId="0" xfId="1" applyFont="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10" fillId="0" borderId="3" xfId="0" applyFont="1" applyBorder="1" applyAlignment="1" applyProtection="1">
      <alignment vertical="center"/>
      <protection locked="0"/>
    </xf>
    <xf numFmtId="0" fontId="7"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7" fillId="0" borderId="1"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17" fillId="0" borderId="5" xfId="0" applyFont="1" applyBorder="1" applyAlignment="1" applyProtection="1">
      <alignment vertical="center"/>
      <protection locked="0"/>
    </xf>
    <xf numFmtId="0" fontId="10" fillId="0" borderId="4"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9" fillId="0" borderId="2" xfId="0" applyFont="1" applyBorder="1" applyAlignment="1">
      <alignment vertical="center" wrapText="1" shrinkToFit="1"/>
    </xf>
    <xf numFmtId="0" fontId="7" fillId="0" borderId="1" xfId="0"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0" fontId="9" fillId="0" borderId="0" xfId="0" applyFont="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0" fillId="0" borderId="0" xfId="0" applyAlignment="1">
      <alignment vertical="center"/>
    </xf>
    <xf numFmtId="0" fontId="13" fillId="0" borderId="5" xfId="0" applyFont="1" applyBorder="1" applyAlignment="1">
      <alignment horizontal="center" vertical="center"/>
    </xf>
    <xf numFmtId="0" fontId="7" fillId="0" borderId="0" xfId="0" applyFont="1"/>
    <xf numFmtId="0" fontId="7" fillId="0" borderId="0" xfId="0" applyFont="1" applyAlignment="1">
      <alignment horizontal="left" indent="1"/>
    </xf>
    <xf numFmtId="0" fontId="24" fillId="0" borderId="1" xfId="5" applyFont="1" applyBorder="1" applyAlignment="1">
      <alignment vertical="center" wrapText="1"/>
    </xf>
    <xf numFmtId="0" fontId="25" fillId="0" borderId="1" xfId="5" applyFont="1" applyBorder="1" applyAlignment="1">
      <alignment vertical="center" wrapText="1"/>
    </xf>
    <xf numFmtId="0" fontId="29" fillId="0" borderId="1" xfId="5" applyFont="1" applyBorder="1" applyAlignment="1">
      <alignment vertical="center" wrapText="1"/>
    </xf>
    <xf numFmtId="0" fontId="24" fillId="3" borderId="1" xfId="5" applyFont="1" applyFill="1" applyBorder="1" applyAlignment="1">
      <alignment vertical="center" wrapText="1"/>
    </xf>
    <xf numFmtId="0" fontId="21" fillId="0" borderId="1" xfId="5" applyFont="1" applyBorder="1" applyAlignment="1">
      <alignment vertical="center"/>
    </xf>
    <xf numFmtId="0" fontId="21" fillId="0" borderId="1" xfId="5" applyFont="1" applyBorder="1" applyAlignment="1">
      <alignment vertical="center" wrapText="1"/>
    </xf>
    <xf numFmtId="0" fontId="28" fillId="0" borderId="1" xfId="5" applyFont="1" applyBorder="1" applyAlignment="1">
      <alignment vertical="center" wrapText="1"/>
    </xf>
    <xf numFmtId="0" fontId="7" fillId="0" borderId="0" xfId="0" applyFont="1" applyAlignment="1" applyProtection="1">
      <alignment horizontal="left" vertical="center"/>
      <protection locked="0"/>
    </xf>
    <xf numFmtId="0" fontId="15" fillId="0" borderId="2" xfId="0" applyFont="1" applyBorder="1" applyAlignment="1" applyProtection="1">
      <alignment horizontal="left" vertical="center" wrapText="1"/>
      <protection locked="0"/>
    </xf>
    <xf numFmtId="0" fontId="9" fillId="0" borderId="2" xfId="0" applyFont="1" applyBorder="1" applyAlignment="1">
      <alignment horizontal="left" vertical="center" wrapText="1" shrinkToFit="1"/>
    </xf>
    <xf numFmtId="0" fontId="13" fillId="0" borderId="4" xfId="0"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0" fontId="16" fillId="0" borderId="0" xfId="0" applyFont="1"/>
    <xf numFmtId="0" fontId="35" fillId="0" borderId="0" xfId="0" applyFont="1" applyAlignment="1">
      <alignment vertical="center"/>
    </xf>
    <xf numFmtId="0" fontId="36" fillId="0" borderId="1" xfId="5" applyFont="1" applyBorder="1" applyAlignment="1">
      <alignment horizontal="center" vertical="center"/>
    </xf>
    <xf numFmtId="0" fontId="36" fillId="0" borderId="1" xfId="5" applyFont="1" applyBorder="1" applyAlignment="1">
      <alignment horizontal="center" vertical="center" wrapText="1"/>
    </xf>
    <xf numFmtId="0" fontId="31" fillId="0" borderId="1" xfId="5" applyFont="1" applyBorder="1" applyAlignment="1">
      <alignment vertical="center"/>
    </xf>
    <xf numFmtId="0" fontId="31" fillId="0" borderId="0" xfId="5" applyFont="1" applyAlignment="1">
      <alignment vertical="center"/>
    </xf>
    <xf numFmtId="0" fontId="21" fillId="0" borderId="0" xfId="5" applyFont="1" applyAlignment="1">
      <alignment vertical="center"/>
    </xf>
    <xf numFmtId="0" fontId="24" fillId="2" borderId="1" xfId="5" applyFont="1" applyFill="1" applyBorder="1" applyAlignment="1">
      <alignment vertical="center" wrapText="1"/>
    </xf>
    <xf numFmtId="0" fontId="30" fillId="0" borderId="1" xfId="5" applyFont="1" applyBorder="1" applyAlignment="1">
      <alignment vertical="center" wrapText="1"/>
    </xf>
    <xf numFmtId="0" fontId="21" fillId="0" borderId="0" xfId="5" applyFont="1" applyAlignment="1">
      <alignment vertical="center" wrapText="1"/>
    </xf>
    <xf numFmtId="176" fontId="7" fillId="0" borderId="0" xfId="0" applyNumberFormat="1" applyFont="1" applyAlignment="1" applyProtection="1">
      <alignment vertical="center"/>
      <protection locked="0"/>
    </xf>
    <xf numFmtId="176" fontId="11" fillId="0" borderId="1" xfId="0" applyNumberFormat="1" applyFont="1" applyBorder="1" applyAlignment="1" applyProtection="1">
      <alignment horizontal="center"/>
      <protection locked="0"/>
    </xf>
    <xf numFmtId="49" fontId="31" fillId="0" borderId="1" xfId="5" applyNumberFormat="1" applyFont="1" applyBorder="1" applyAlignment="1">
      <alignment horizontal="right" vertical="center" wrapText="1"/>
    </xf>
    <xf numFmtId="0" fontId="31" fillId="0" borderId="1" xfId="5" applyFont="1" applyBorder="1" applyAlignment="1">
      <alignment vertical="center" wrapText="1"/>
    </xf>
    <xf numFmtId="0" fontId="24" fillId="0" borderId="1" xfId="5" applyFont="1" applyBorder="1" applyAlignment="1">
      <alignment horizontal="right" vertical="center" wrapText="1"/>
    </xf>
    <xf numFmtId="0" fontId="24" fillId="0" borderId="1" xfId="5" applyFont="1" applyBorder="1" applyAlignment="1">
      <alignment horizontal="center" vertical="center" wrapText="1"/>
    </xf>
    <xf numFmtId="0" fontId="24" fillId="5" borderId="1" xfId="5" applyFont="1" applyFill="1" applyBorder="1" applyAlignment="1">
      <alignment vertical="center" wrapText="1"/>
    </xf>
    <xf numFmtId="0" fontId="24" fillId="0" borderId="1" xfId="5" applyFont="1" applyBorder="1" applyAlignment="1">
      <alignment horizontal="center" vertical="center"/>
    </xf>
    <xf numFmtId="0" fontId="21" fillId="0" borderId="1" xfId="5" applyFont="1" applyBorder="1" applyAlignment="1">
      <alignment horizontal="right" vertical="center"/>
    </xf>
    <xf numFmtId="0" fontId="24" fillId="6" borderId="1" xfId="5" applyFont="1" applyFill="1" applyBorder="1" applyAlignment="1">
      <alignment horizontal="right" vertical="center" wrapText="1"/>
    </xf>
    <xf numFmtId="0" fontId="39" fillId="6" borderId="1" xfId="8" applyFont="1" applyFill="1" applyBorder="1">
      <alignment vertical="center"/>
    </xf>
    <xf numFmtId="0" fontId="24" fillId="6" borderId="1" xfId="5" applyFont="1" applyFill="1" applyBorder="1" applyAlignment="1">
      <alignment vertical="center" wrapText="1"/>
    </xf>
    <xf numFmtId="0" fontId="24" fillId="6" borderId="1" xfId="5" applyFont="1" applyFill="1" applyBorder="1" applyAlignment="1">
      <alignment horizontal="center" vertical="center" wrapText="1"/>
    </xf>
    <xf numFmtId="0" fontId="30" fillId="0" borderId="1" xfId="8" applyFont="1" applyBorder="1">
      <alignment vertical="center"/>
    </xf>
    <xf numFmtId="0" fontId="21" fillId="0" borderId="1" xfId="8" applyFont="1" applyBorder="1">
      <alignment vertical="center"/>
    </xf>
    <xf numFmtId="0" fontId="21" fillId="2" borderId="1" xfId="5" applyFont="1" applyFill="1" applyBorder="1"/>
    <xf numFmtId="49" fontId="21" fillId="0" borderId="1" xfId="5" applyNumberFormat="1" applyFont="1" applyBorder="1" applyAlignment="1">
      <alignment horizontal="right" vertical="center"/>
    </xf>
    <xf numFmtId="0" fontId="21" fillId="0" borderId="1" xfId="8" applyFont="1" applyBorder="1" applyAlignment="1">
      <alignment horizontal="center" vertical="center"/>
    </xf>
    <xf numFmtId="0" fontId="21" fillId="0" borderId="1" xfId="8" applyFont="1" applyBorder="1" applyAlignment="1">
      <alignment horizontal="right" vertical="center"/>
    </xf>
    <xf numFmtId="0" fontId="31" fillId="0" borderId="1" xfId="8" applyFont="1" applyBorder="1">
      <alignment vertical="center"/>
    </xf>
    <xf numFmtId="0" fontId="24" fillId="0" borderId="1" xfId="8" applyFont="1" applyBorder="1" applyAlignment="1">
      <alignment vertical="center" wrapText="1"/>
    </xf>
    <xf numFmtId="0" fontId="24" fillId="0" borderId="1" xfId="8" applyFont="1" applyBorder="1" applyAlignment="1">
      <alignment horizontal="center" vertical="center"/>
    </xf>
    <xf numFmtId="0" fontId="21" fillId="3" borderId="1" xfId="8" applyFont="1" applyFill="1" applyBorder="1">
      <alignment vertical="center"/>
    </xf>
    <xf numFmtId="0" fontId="24" fillId="7" borderId="1" xfId="5" applyFont="1" applyFill="1" applyBorder="1" applyAlignment="1">
      <alignment vertical="center" wrapText="1"/>
    </xf>
    <xf numFmtId="0" fontId="31" fillId="0" borderId="1" xfId="8" applyFont="1" applyBorder="1" applyAlignment="1">
      <alignment horizontal="right" vertical="center"/>
    </xf>
    <xf numFmtId="0" fontId="21" fillId="0" borderId="1" xfId="8" applyFont="1" applyBorder="1" applyAlignment="1">
      <alignment vertical="center" wrapText="1"/>
    </xf>
    <xf numFmtId="0" fontId="31" fillId="0" borderId="1" xfId="5" applyFont="1" applyBorder="1" applyAlignment="1">
      <alignment horizontal="right" vertical="center" wrapText="1"/>
    </xf>
    <xf numFmtId="0" fontId="37" fillId="0" borderId="1" xfId="8" applyFont="1" applyBorder="1">
      <alignment vertical="center"/>
    </xf>
    <xf numFmtId="0" fontId="38" fillId="0" borderId="1" xfId="8" applyFont="1" applyBorder="1" applyAlignment="1">
      <alignment vertical="center" wrapText="1"/>
    </xf>
    <xf numFmtId="0" fontId="21" fillId="0" borderId="1" xfId="5" applyFont="1" applyBorder="1" applyAlignment="1">
      <alignment horizontal="center" vertical="center"/>
    </xf>
    <xf numFmtId="0" fontId="21" fillId="2" borderId="0" xfId="5" applyFont="1" applyFill="1" applyAlignment="1">
      <alignment vertical="center"/>
    </xf>
    <xf numFmtId="49" fontId="21" fillId="0" borderId="0" xfId="5" applyNumberFormat="1" applyFont="1" applyAlignment="1">
      <alignment horizontal="right" vertical="center"/>
    </xf>
    <xf numFmtId="0" fontId="30" fillId="0" borderId="0" xfId="5" applyFont="1" applyAlignment="1">
      <alignment vertical="center" wrapText="1"/>
    </xf>
    <xf numFmtId="0" fontId="21" fillId="0" borderId="0" xfId="5" applyFont="1" applyAlignment="1">
      <alignment horizontal="center" vertical="center"/>
    </xf>
    <xf numFmtId="0" fontId="5" fillId="0" borderId="0" xfId="0" applyFont="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5" fillId="4" borderId="6" xfId="0" applyFont="1" applyFill="1" applyBorder="1" applyAlignment="1">
      <alignment horizontal="center" vertical="center"/>
    </xf>
    <xf numFmtId="0" fontId="35" fillId="4" borderId="0" xfId="0" applyFont="1" applyFill="1" applyAlignment="1">
      <alignment horizontal="center" vertical="center"/>
    </xf>
    <xf numFmtId="0" fontId="32" fillId="0" borderId="0" xfId="0" applyFont="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7" fillId="0" borderId="0" xfId="0" applyFont="1" applyAlignment="1">
      <alignment horizontal="left" vertical="center" wrapText="1" indent="1"/>
    </xf>
    <xf numFmtId="0" fontId="33" fillId="0" borderId="0" xfId="0" applyFont="1" applyAlignment="1">
      <alignment horizontal="center" vertical="center"/>
    </xf>
    <xf numFmtId="0" fontId="31" fillId="0" borderId="1" xfId="5" applyFont="1" applyBorder="1" applyAlignment="1" applyProtection="1">
      <alignment horizontal="right" vertical="center" wrapText="1"/>
      <protection locked="0"/>
    </xf>
    <xf numFmtId="0" fontId="31" fillId="0" borderId="1" xfId="8" applyFont="1" applyBorder="1" applyAlignment="1" applyProtection="1">
      <alignment horizontal="right" vertical="center"/>
      <protection locked="0"/>
    </xf>
    <xf numFmtId="49" fontId="21" fillId="0" borderId="1" xfId="5" applyNumberFormat="1" applyFont="1" applyBorder="1" applyAlignment="1" applyProtection="1">
      <alignment horizontal="right" vertical="center"/>
      <protection locked="0"/>
    </xf>
  </cellXfs>
  <cellStyles count="9">
    <cellStyle name="ハイパーリンク" xfId="1" builtinId="8"/>
    <cellStyle name="標準" xfId="0" builtinId="0"/>
    <cellStyle name="標準 2" xfId="2" xr:uid="{00000000-0005-0000-0000-000002000000}"/>
    <cellStyle name="標準 2 2" xfId="5" xr:uid="{A62DAFA8-F069-490A-B76B-496CCB9825B7}"/>
    <cellStyle name="標準 2 3" xfId="3" xr:uid="{00000000-0005-0000-0000-000003000000}"/>
    <cellStyle name="標準 3" xfId="6" xr:uid="{8B5E89F5-437F-4254-B79C-A6675F7E93F9}"/>
    <cellStyle name="標準 3 2" xfId="8" xr:uid="{7BF56D6C-FDFF-4E3D-8672-BDE89348AC19}"/>
    <cellStyle name="標準 4" xfId="7" xr:uid="{0C9EA01E-63DF-4A2A-9459-F9DE29910E78}"/>
    <cellStyle name="標準 5" xfId="4" xr:uid="{00000000-0005-0000-0000-000004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7A355D76-B758-4629-A17A-69019867A09B}"/>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38100</xdr:colOff>
      <xdr:row>10</xdr:row>
      <xdr:rowOff>144780</xdr:rowOff>
    </xdr:from>
    <xdr:to>
      <xdr:col>13</xdr:col>
      <xdr:colOff>388620</xdr:colOff>
      <xdr:row>13</xdr:row>
      <xdr:rowOff>129540</xdr:rowOff>
    </xdr:to>
    <xdr:sp macro="" textlink="">
      <xdr:nvSpPr>
        <xdr:cNvPr id="3" name="角丸四角形吹き出し 1">
          <a:extLst>
            <a:ext uri="{FF2B5EF4-FFF2-40B4-BE49-F238E27FC236}">
              <a16:creationId xmlns:a16="http://schemas.microsoft.com/office/drawing/2014/main" id="{77F61333-08EE-48EC-9150-E82730025B7D}"/>
            </a:ext>
          </a:extLst>
        </xdr:cNvPr>
        <xdr:cNvSpPr/>
      </xdr:nvSpPr>
      <xdr:spPr bwMode="auto">
        <a:xfrm>
          <a:off x="7688580" y="4114800"/>
          <a:ext cx="5623560" cy="1813560"/>
        </a:xfrm>
        <a:prstGeom prst="wedgeRoundRectCallout">
          <a:avLst>
            <a:gd name="adj1" fmla="val -75918"/>
            <a:gd name="adj2" fmla="val -133479"/>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373380</xdr:colOff>
      <xdr:row>6</xdr:row>
      <xdr:rowOff>106680</xdr:rowOff>
    </xdr:from>
    <xdr:to>
      <xdr:col>10</xdr:col>
      <xdr:colOff>601980</xdr:colOff>
      <xdr:row>9</xdr:row>
      <xdr:rowOff>350520</xdr:rowOff>
    </xdr:to>
    <xdr:sp macro="" textlink="">
      <xdr:nvSpPr>
        <xdr:cNvPr id="4" name="テキスト ボックス 3">
          <a:extLst>
            <a:ext uri="{FF2B5EF4-FFF2-40B4-BE49-F238E27FC236}">
              <a16:creationId xmlns:a16="http://schemas.microsoft.com/office/drawing/2014/main" id="{1BD18829-7CD3-4C1E-9B3C-78E8DDB89D18}"/>
            </a:ext>
          </a:extLst>
        </xdr:cNvPr>
        <xdr:cNvSpPr txBox="1"/>
      </xdr:nvSpPr>
      <xdr:spPr>
        <a:xfrm>
          <a:off x="8023860" y="1882140"/>
          <a:ext cx="3649980" cy="182880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411480</xdr:colOff>
      <xdr:row>3</xdr:row>
      <xdr:rowOff>213360</xdr:rowOff>
    </xdr:from>
    <xdr:to>
      <xdr:col>10</xdr:col>
      <xdr:colOff>274320</xdr:colOff>
      <xdr:row>6</xdr:row>
      <xdr:rowOff>7620</xdr:rowOff>
    </xdr:to>
    <xdr:sp macro="" textlink="">
      <xdr:nvSpPr>
        <xdr:cNvPr id="5" name="角丸四角形吹き出し 1">
          <a:extLst>
            <a:ext uri="{FF2B5EF4-FFF2-40B4-BE49-F238E27FC236}">
              <a16:creationId xmlns:a16="http://schemas.microsoft.com/office/drawing/2014/main" id="{E85B023B-A9CC-4553-9910-381E84657C48}"/>
            </a:ext>
          </a:extLst>
        </xdr:cNvPr>
        <xdr:cNvSpPr/>
      </xdr:nvSpPr>
      <xdr:spPr bwMode="auto">
        <a:xfrm>
          <a:off x="8061960" y="1051560"/>
          <a:ext cx="3284220" cy="731520"/>
        </a:xfrm>
        <a:prstGeom prst="wedgeRoundRectCallout">
          <a:avLst>
            <a:gd name="adj1" fmla="val -74201"/>
            <a:gd name="adj2" fmla="val -97656"/>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388620</xdr:colOff>
      <xdr:row>9</xdr:row>
      <xdr:rowOff>259080</xdr:rowOff>
    </xdr:from>
    <xdr:to>
      <xdr:col>4</xdr:col>
      <xdr:colOff>487680</xdr:colOff>
      <xdr:row>11</xdr:row>
      <xdr:rowOff>385656</xdr:rowOff>
    </xdr:to>
    <xdr:sp macro="" textlink="">
      <xdr:nvSpPr>
        <xdr:cNvPr id="6" name="角丸四角形吹き出し 8">
          <a:extLst>
            <a:ext uri="{FF2B5EF4-FFF2-40B4-BE49-F238E27FC236}">
              <a16:creationId xmlns:a16="http://schemas.microsoft.com/office/drawing/2014/main" id="{63E0AE0E-2DF5-4757-A7E7-13405DAC171E}"/>
            </a:ext>
          </a:extLst>
        </xdr:cNvPr>
        <xdr:cNvSpPr/>
      </xdr:nvSpPr>
      <xdr:spPr bwMode="auto">
        <a:xfrm>
          <a:off x="2430780" y="3619500"/>
          <a:ext cx="1615440" cy="1345776"/>
        </a:xfrm>
        <a:prstGeom prst="wedgeRoundRectCallout">
          <a:avLst>
            <a:gd name="adj1" fmla="val 7196"/>
            <a:gd name="adj2" fmla="val -121329"/>
            <a:gd name="adj3" fmla="val 16667"/>
          </a:avLst>
        </a:prstGeom>
        <a:solidFill>
          <a:schemeClr val="accent6">
            <a:lumMod val="60000"/>
            <a:lumOff val="4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latin typeface="HG丸ｺﾞｼｯｸM-PRO" panose="020F0600000000000000" pitchFamily="50" charset="-128"/>
              <a:ea typeface="HG丸ｺﾞｼｯｸM-PRO" panose="020F0600000000000000" pitchFamily="50" charset="-128"/>
            </a:rPr>
            <a:t>大会参加申込み書</a:t>
          </a:r>
          <a:r>
            <a:rPr kumimoji="1" lang="ja-JP" altLang="en-US" sz="1100">
              <a:latin typeface="HG丸ｺﾞｼｯｸM-PRO" panose="020F0600000000000000" pitchFamily="50" charset="-128"/>
              <a:ea typeface="HG丸ｺﾞｼｯｸM-PRO" panose="020F0600000000000000" pitchFamily="50" charset="-128"/>
            </a:rPr>
            <a:t>に記載の選手の人数を記入して下さい。</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（部活在籍人数ではありません。大会エントリー選手人数です）</a:t>
          </a:r>
        </a:p>
      </xdr:txBody>
    </xdr:sp>
    <xdr:clientData/>
  </xdr:twoCellAnchor>
  <xdr:twoCellAnchor>
    <xdr:from>
      <xdr:col>0</xdr:col>
      <xdr:colOff>243840</xdr:colOff>
      <xdr:row>8</xdr:row>
      <xdr:rowOff>487680</xdr:rowOff>
    </xdr:from>
    <xdr:to>
      <xdr:col>1</xdr:col>
      <xdr:colOff>911860</xdr:colOff>
      <xdr:row>10</xdr:row>
      <xdr:rowOff>70695</xdr:rowOff>
    </xdr:to>
    <xdr:sp macro="" textlink="">
      <xdr:nvSpPr>
        <xdr:cNvPr id="7" name="AutoShape 2">
          <a:extLst>
            <a:ext uri="{FF2B5EF4-FFF2-40B4-BE49-F238E27FC236}">
              <a16:creationId xmlns:a16="http://schemas.microsoft.com/office/drawing/2014/main" id="{0BCAB8EC-09CE-4BA6-B84E-1CAB41D63F90}"/>
            </a:ext>
          </a:extLst>
        </xdr:cNvPr>
        <xdr:cNvSpPr>
          <a:spLocks noChangeArrowheads="1"/>
        </xdr:cNvSpPr>
      </xdr:nvSpPr>
      <xdr:spPr bwMode="auto">
        <a:xfrm>
          <a:off x="243840" y="3238500"/>
          <a:ext cx="1353820" cy="802215"/>
        </a:xfrm>
        <a:prstGeom prst="wedgeRoundRectCallout">
          <a:avLst>
            <a:gd name="adj1" fmla="val -36143"/>
            <a:gd name="adj2" fmla="val -11455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検索方法」を参照</a:t>
          </a:r>
        </a:p>
      </xdr:txBody>
    </xdr:sp>
    <xdr:clientData/>
  </xdr:twoCellAnchor>
  <xdr:twoCellAnchor>
    <xdr:from>
      <xdr:col>4</xdr:col>
      <xdr:colOff>853440</xdr:colOff>
      <xdr:row>10</xdr:row>
      <xdr:rowOff>121920</xdr:rowOff>
    </xdr:from>
    <xdr:to>
      <xdr:col>5</xdr:col>
      <xdr:colOff>2545080</xdr:colOff>
      <xdr:row>11</xdr:row>
      <xdr:rowOff>314535</xdr:rowOff>
    </xdr:to>
    <xdr:sp macro="" textlink="">
      <xdr:nvSpPr>
        <xdr:cNvPr id="8" name="AutoShape 2">
          <a:extLst>
            <a:ext uri="{FF2B5EF4-FFF2-40B4-BE49-F238E27FC236}">
              <a16:creationId xmlns:a16="http://schemas.microsoft.com/office/drawing/2014/main" id="{97D7DE72-6AFF-4A68-978A-4E0AF6618B44}"/>
            </a:ext>
          </a:extLst>
        </xdr:cNvPr>
        <xdr:cNvSpPr>
          <a:spLocks noChangeArrowheads="1"/>
        </xdr:cNvSpPr>
      </xdr:nvSpPr>
      <xdr:spPr bwMode="auto">
        <a:xfrm>
          <a:off x="4411980" y="4091940"/>
          <a:ext cx="2659380" cy="802215"/>
        </a:xfrm>
        <a:prstGeom prst="wedgeRoundRectCallout">
          <a:avLst>
            <a:gd name="adj1" fmla="val -17406"/>
            <a:gd name="adj2" fmla="val -126900"/>
            <a:gd name="adj3" fmla="val 16667"/>
          </a:avLst>
        </a:prstGeom>
        <a:solidFill>
          <a:schemeClr val="accent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好成績の順にご入力ください。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607314</xdr:colOff>
      <xdr:row>58</xdr:row>
      <xdr:rowOff>0</xdr:rowOff>
    </xdr:to>
    <xdr:pic>
      <xdr:nvPicPr>
        <xdr:cNvPr id="3" name="図 2">
          <a:extLst>
            <a:ext uri="{FF2B5EF4-FFF2-40B4-BE49-F238E27FC236}">
              <a16:creationId xmlns:a16="http://schemas.microsoft.com/office/drawing/2014/main" id="{30B8A392-33E3-7736-AE98-643D957B5CDA}"/>
            </a:ext>
          </a:extLst>
        </xdr:cNvPr>
        <xdr:cNvPicPr>
          <a:picLocks noChangeAspect="1"/>
        </xdr:cNvPicPr>
      </xdr:nvPicPr>
      <xdr:blipFill rotWithShape="1">
        <a:blip xmlns:r="http://schemas.openxmlformats.org/officeDocument/2006/relationships" r:embed="rId1"/>
        <a:srcRect b="5477"/>
        <a:stretch/>
      </xdr:blipFill>
      <xdr:spPr>
        <a:xfrm>
          <a:off x="0" y="0"/>
          <a:ext cx="18221662" cy="9607826"/>
        </a:xfrm>
        <a:prstGeom prst="rect">
          <a:avLst/>
        </a:prstGeom>
      </xdr:spPr>
    </xdr:pic>
    <xdr:clientData/>
  </xdr:twoCellAnchor>
  <xdr:twoCellAnchor>
    <xdr:from>
      <xdr:col>26</xdr:col>
      <xdr:colOff>441738</xdr:colOff>
      <xdr:row>9</xdr:row>
      <xdr:rowOff>154608</xdr:rowOff>
    </xdr:from>
    <xdr:to>
      <xdr:col>28</xdr:col>
      <xdr:colOff>187738</xdr:colOff>
      <xdr:row>15</xdr:row>
      <xdr:rowOff>33130</xdr:rowOff>
    </xdr:to>
    <xdr:sp macro="" textlink="">
      <xdr:nvSpPr>
        <xdr:cNvPr id="4" name="吹き出し: 円形 3">
          <a:extLst>
            <a:ext uri="{FF2B5EF4-FFF2-40B4-BE49-F238E27FC236}">
              <a16:creationId xmlns:a16="http://schemas.microsoft.com/office/drawing/2014/main" id="{041DCCF6-DC8A-0359-695F-8D23490B88E8}"/>
            </a:ext>
          </a:extLst>
        </xdr:cNvPr>
        <xdr:cNvSpPr/>
      </xdr:nvSpPr>
      <xdr:spPr bwMode="auto">
        <a:xfrm>
          <a:off x="16233912" y="1645478"/>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①</a:t>
          </a:r>
        </a:p>
      </xdr:txBody>
    </xdr:sp>
    <xdr:clientData/>
  </xdr:twoCellAnchor>
  <xdr:twoCellAnchor>
    <xdr:from>
      <xdr:col>17</xdr:col>
      <xdr:colOff>209826</xdr:colOff>
      <xdr:row>32</xdr:row>
      <xdr:rowOff>110436</xdr:rowOff>
    </xdr:from>
    <xdr:to>
      <xdr:col>18</xdr:col>
      <xdr:colOff>563218</xdr:colOff>
      <xdr:row>37</xdr:row>
      <xdr:rowOff>154611</xdr:rowOff>
    </xdr:to>
    <xdr:sp macro="" textlink="">
      <xdr:nvSpPr>
        <xdr:cNvPr id="5" name="吹き出し: 円形 4">
          <a:extLst>
            <a:ext uri="{FF2B5EF4-FFF2-40B4-BE49-F238E27FC236}">
              <a16:creationId xmlns:a16="http://schemas.microsoft.com/office/drawing/2014/main" id="{4CD31057-22E5-4DFD-90BB-9820EFD0C189}"/>
            </a:ext>
          </a:extLst>
        </xdr:cNvPr>
        <xdr:cNvSpPr/>
      </xdr:nvSpPr>
      <xdr:spPr bwMode="auto">
        <a:xfrm>
          <a:off x="10535478" y="5411306"/>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②</a:t>
          </a:r>
        </a:p>
      </xdr:txBody>
    </xdr:sp>
    <xdr:clientData/>
  </xdr:twoCellAnchor>
  <xdr:twoCellAnchor>
    <xdr:from>
      <xdr:col>0</xdr:col>
      <xdr:colOff>187739</xdr:colOff>
      <xdr:row>36</xdr:row>
      <xdr:rowOff>88348</xdr:rowOff>
    </xdr:from>
    <xdr:to>
      <xdr:col>1</xdr:col>
      <xdr:colOff>541131</xdr:colOff>
      <xdr:row>41</xdr:row>
      <xdr:rowOff>132522</xdr:rowOff>
    </xdr:to>
    <xdr:sp macro="" textlink="">
      <xdr:nvSpPr>
        <xdr:cNvPr id="6" name="吹き出し: 円形 5">
          <a:extLst>
            <a:ext uri="{FF2B5EF4-FFF2-40B4-BE49-F238E27FC236}">
              <a16:creationId xmlns:a16="http://schemas.microsoft.com/office/drawing/2014/main" id="{657D8732-EA21-48A7-A40E-CE2DB98A4696}"/>
            </a:ext>
          </a:extLst>
        </xdr:cNvPr>
        <xdr:cNvSpPr/>
      </xdr:nvSpPr>
      <xdr:spPr bwMode="auto">
        <a:xfrm>
          <a:off x="187739" y="6051826"/>
          <a:ext cx="960783" cy="872435"/>
        </a:xfrm>
        <a:prstGeom prst="wedgeEllipseCallout">
          <a:avLst>
            <a:gd name="adj1" fmla="val 51654"/>
            <a:gd name="adj2" fmla="val -61742"/>
          </a:avLst>
        </a:prstGeom>
        <a:solidFill>
          <a:srgbClr val="FF99CC">
            <a:alpha val="80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③</a:t>
          </a:r>
        </a:p>
      </xdr:txBody>
    </xdr:sp>
    <xdr:clientData/>
  </xdr:twoCellAnchor>
  <xdr:twoCellAnchor>
    <xdr:from>
      <xdr:col>4</xdr:col>
      <xdr:colOff>596348</xdr:colOff>
      <xdr:row>48</xdr:row>
      <xdr:rowOff>44174</xdr:rowOff>
    </xdr:from>
    <xdr:to>
      <xdr:col>6</xdr:col>
      <xdr:colOff>342348</xdr:colOff>
      <xdr:row>53</xdr:row>
      <xdr:rowOff>88348</xdr:rowOff>
    </xdr:to>
    <xdr:sp macro="" textlink="">
      <xdr:nvSpPr>
        <xdr:cNvPr id="7" name="吹き出し: 円形 6">
          <a:extLst>
            <a:ext uri="{FF2B5EF4-FFF2-40B4-BE49-F238E27FC236}">
              <a16:creationId xmlns:a16="http://schemas.microsoft.com/office/drawing/2014/main" id="{CC991D8B-47C7-454A-9884-5A6901FF2840}"/>
            </a:ext>
          </a:extLst>
        </xdr:cNvPr>
        <xdr:cNvSpPr/>
      </xdr:nvSpPr>
      <xdr:spPr bwMode="auto">
        <a:xfrm>
          <a:off x="3025913" y="7995478"/>
          <a:ext cx="960783" cy="872435"/>
        </a:xfrm>
        <a:prstGeom prst="wedgeEllipseCallout">
          <a:avLst>
            <a:gd name="adj1" fmla="val 22918"/>
            <a:gd name="adj2" fmla="val 68638"/>
          </a:avLst>
        </a:prstGeom>
        <a:solidFill>
          <a:srgbClr val="FF99CC">
            <a:alpha val="7098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④</a:t>
          </a:r>
        </a:p>
      </xdr:txBody>
    </xdr:sp>
    <xdr:clientData/>
  </xdr:twoCellAnchor>
  <xdr:twoCellAnchor>
    <xdr:from>
      <xdr:col>1</xdr:col>
      <xdr:colOff>474870</xdr:colOff>
      <xdr:row>10</xdr:row>
      <xdr:rowOff>88348</xdr:rowOff>
    </xdr:from>
    <xdr:to>
      <xdr:col>15</xdr:col>
      <xdr:colOff>353390</xdr:colOff>
      <xdr:row>33</xdr:row>
      <xdr:rowOff>110433</xdr:rowOff>
    </xdr:to>
    <xdr:sp macro="" textlink="">
      <xdr:nvSpPr>
        <xdr:cNvPr id="9" name="テキスト ボックス 8">
          <a:extLst>
            <a:ext uri="{FF2B5EF4-FFF2-40B4-BE49-F238E27FC236}">
              <a16:creationId xmlns:a16="http://schemas.microsoft.com/office/drawing/2014/main" id="{0DE5D2E1-A206-73CC-69FE-4FB5ED212BBB}"/>
            </a:ext>
          </a:extLst>
        </xdr:cNvPr>
        <xdr:cNvSpPr txBox="1"/>
      </xdr:nvSpPr>
      <xdr:spPr>
        <a:xfrm>
          <a:off x="1082261" y="1744870"/>
          <a:ext cx="8381999" cy="3832085"/>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solidFill>
                <a:schemeClr val="bg1"/>
              </a:solidFill>
              <a:latin typeface="Meiryo UI" panose="020B0604030504040204" pitchFamily="50" charset="-128"/>
              <a:ea typeface="Meiryo UI" panose="020B0604030504040204" pitchFamily="50" charset="-128"/>
            </a:rPr>
            <a:t>■学校番号検索方法■</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①学校番号検索用シートで検索と選択をクリック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②検索する文字列の一部を入力して次を検索をクリック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lvl="0" algn="l"/>
          <a:r>
            <a:rPr kumimoji="1" lang="ja-JP" altLang="en-US" sz="2000">
              <a:solidFill>
                <a:schemeClr val="bg1"/>
              </a:solidFill>
              <a:latin typeface="Meiryo UI" panose="020B0604030504040204" pitchFamily="50" charset="-128"/>
              <a:ea typeface="Meiryo UI" panose="020B0604030504040204" pitchFamily="50" charset="-128"/>
            </a:rPr>
            <a:t>　　例）青山学院</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③該当の学校にセルが移動。候補が複数ある場合は次を検索をクリックすると自動で次のセルにジャンプするので、住所などを参考に該当校番号を選出する。</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④学校番号のセルをコピーし、シートを移動して貼り付ける。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1B9D9E44-D3E9-476A-93DC-742C65863E7F}"/>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45720</xdr:colOff>
      <xdr:row>9</xdr:row>
      <xdr:rowOff>114300</xdr:rowOff>
    </xdr:from>
    <xdr:to>
      <xdr:col>13</xdr:col>
      <xdr:colOff>396240</xdr:colOff>
      <xdr:row>12</xdr:row>
      <xdr:rowOff>99060</xdr:rowOff>
    </xdr:to>
    <xdr:sp macro="" textlink="">
      <xdr:nvSpPr>
        <xdr:cNvPr id="3" name="角丸四角形吹き出し 1">
          <a:extLst>
            <a:ext uri="{FF2B5EF4-FFF2-40B4-BE49-F238E27FC236}">
              <a16:creationId xmlns:a16="http://schemas.microsoft.com/office/drawing/2014/main" id="{C9557BCB-2E66-4AD5-8D59-334C52F8CE62}"/>
            </a:ext>
          </a:extLst>
        </xdr:cNvPr>
        <xdr:cNvSpPr/>
      </xdr:nvSpPr>
      <xdr:spPr bwMode="auto">
        <a:xfrm>
          <a:off x="7833360" y="3474720"/>
          <a:ext cx="5623560" cy="1813560"/>
        </a:xfrm>
        <a:prstGeom prst="wedgeRoundRectCallout">
          <a:avLst>
            <a:gd name="adj1" fmla="val -50986"/>
            <a:gd name="adj2" fmla="val -51968"/>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312420</xdr:colOff>
      <xdr:row>5</xdr:row>
      <xdr:rowOff>15240</xdr:rowOff>
    </xdr:from>
    <xdr:to>
      <xdr:col>10</xdr:col>
      <xdr:colOff>541020</xdr:colOff>
      <xdr:row>7</xdr:row>
      <xdr:rowOff>502920</xdr:rowOff>
    </xdr:to>
    <xdr:sp macro="" textlink="">
      <xdr:nvSpPr>
        <xdr:cNvPr id="6" name="テキスト ボックス 5">
          <a:extLst>
            <a:ext uri="{FF2B5EF4-FFF2-40B4-BE49-F238E27FC236}">
              <a16:creationId xmlns:a16="http://schemas.microsoft.com/office/drawing/2014/main" id="{B2080727-7F19-4500-8C19-6C3A5CA75D83}"/>
            </a:ext>
          </a:extLst>
        </xdr:cNvPr>
        <xdr:cNvSpPr txBox="1"/>
      </xdr:nvSpPr>
      <xdr:spPr>
        <a:xfrm>
          <a:off x="8100060" y="1524000"/>
          <a:ext cx="3649980" cy="112014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358140</xdr:colOff>
      <xdr:row>2</xdr:row>
      <xdr:rowOff>297180</xdr:rowOff>
    </xdr:from>
    <xdr:to>
      <xdr:col>10</xdr:col>
      <xdr:colOff>220980</xdr:colOff>
      <xdr:row>4</xdr:row>
      <xdr:rowOff>266700</xdr:rowOff>
    </xdr:to>
    <xdr:sp macro="" textlink="">
      <xdr:nvSpPr>
        <xdr:cNvPr id="4" name="角丸四角形吹き出し 1">
          <a:extLst>
            <a:ext uri="{FF2B5EF4-FFF2-40B4-BE49-F238E27FC236}">
              <a16:creationId xmlns:a16="http://schemas.microsoft.com/office/drawing/2014/main" id="{1BC14290-BBE9-40CD-B0DA-8EB623725E70}"/>
            </a:ext>
          </a:extLst>
        </xdr:cNvPr>
        <xdr:cNvSpPr/>
      </xdr:nvSpPr>
      <xdr:spPr bwMode="auto">
        <a:xfrm>
          <a:off x="8145780" y="754380"/>
          <a:ext cx="3284220" cy="731520"/>
        </a:xfrm>
        <a:prstGeom prst="wedgeRoundRectCallout">
          <a:avLst>
            <a:gd name="adj1" fmla="val -59584"/>
            <a:gd name="adj2" fmla="val -1848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594361</xdr:colOff>
      <xdr:row>0</xdr:row>
      <xdr:rowOff>173354</xdr:rowOff>
    </xdr:from>
    <xdr:to>
      <xdr:col>13</xdr:col>
      <xdr:colOff>167641</xdr:colOff>
      <xdr:row>3</xdr:row>
      <xdr:rowOff>205739</xdr:rowOff>
    </xdr:to>
    <xdr:sp macro="" textlink="">
      <xdr:nvSpPr>
        <xdr:cNvPr id="5" name="角丸四角形吹き出し 1">
          <a:extLst>
            <a:ext uri="{FF2B5EF4-FFF2-40B4-BE49-F238E27FC236}">
              <a16:creationId xmlns:a16="http://schemas.microsoft.com/office/drawing/2014/main" id="{7BA064E8-7AA4-480E-87CF-B23890B74319}"/>
            </a:ext>
          </a:extLst>
        </xdr:cNvPr>
        <xdr:cNvSpPr/>
      </xdr:nvSpPr>
      <xdr:spPr bwMode="auto">
        <a:xfrm>
          <a:off x="8473441" y="173354"/>
          <a:ext cx="2659380" cy="870585"/>
        </a:xfrm>
        <a:prstGeom prst="wedgeRoundRectCallout">
          <a:avLst>
            <a:gd name="adj1" fmla="val -95390"/>
            <a:gd name="adj2" fmla="val 20545"/>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★優秀校★シートに専門部名部長名を入力すると自動で入ります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289560</xdr:colOff>
      <xdr:row>10</xdr:row>
      <xdr:rowOff>205740</xdr:rowOff>
    </xdr:from>
    <xdr:to>
      <xdr:col>16</xdr:col>
      <xdr:colOff>297180</xdr:colOff>
      <xdr:row>14</xdr:row>
      <xdr:rowOff>7620</xdr:rowOff>
    </xdr:to>
    <xdr:sp macro="" textlink="">
      <xdr:nvSpPr>
        <xdr:cNvPr id="8" name="角丸四角形吹き出し 1">
          <a:extLst>
            <a:ext uri="{FF2B5EF4-FFF2-40B4-BE49-F238E27FC236}">
              <a16:creationId xmlns:a16="http://schemas.microsoft.com/office/drawing/2014/main" id="{8E6B13CA-02B1-4E86-AD3A-074AC33D47EE}"/>
            </a:ext>
          </a:extLst>
        </xdr:cNvPr>
        <xdr:cNvSpPr/>
      </xdr:nvSpPr>
      <xdr:spPr bwMode="auto">
        <a:xfrm>
          <a:off x="8016240" y="4008120"/>
          <a:ext cx="5623560" cy="1813560"/>
        </a:xfrm>
        <a:prstGeom prst="wedgeRoundRectCallout">
          <a:avLst>
            <a:gd name="adj1" fmla="val -53967"/>
            <a:gd name="adj2" fmla="val -57008"/>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266700</xdr:colOff>
      <xdr:row>3</xdr:row>
      <xdr:rowOff>335280</xdr:rowOff>
    </xdr:from>
    <xdr:to>
      <xdr:col>15</xdr:col>
      <xdr:colOff>0</xdr:colOff>
      <xdr:row>8</xdr:row>
      <xdr:rowOff>182880</xdr:rowOff>
    </xdr:to>
    <xdr:sp macro="" textlink="">
      <xdr:nvSpPr>
        <xdr:cNvPr id="6" name="テキスト ボックス 5">
          <a:extLst>
            <a:ext uri="{FF2B5EF4-FFF2-40B4-BE49-F238E27FC236}">
              <a16:creationId xmlns:a16="http://schemas.microsoft.com/office/drawing/2014/main" id="{A4EEA1A1-FFE8-4B0C-A86C-1AAC74C8E30E}"/>
            </a:ext>
          </a:extLst>
        </xdr:cNvPr>
        <xdr:cNvSpPr txBox="1"/>
      </xdr:nvSpPr>
      <xdr:spPr>
        <a:xfrm>
          <a:off x="7993380" y="1173480"/>
          <a:ext cx="4732020" cy="180594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D0000" mc:Ignorable="a14" a14:legacySpreadsheetColorIndex="45">
            <a:alpha val="53000"/>
          </a:srgbClr>
        </a:solidFill>
        <a:ln w="22225" cap="flat" cmpd="sng" algn="ctr">
          <a:solidFill>
            <a:srgbClr xmlns:mc="http://schemas.openxmlformats.org/markup-compatibility/2006" xmlns:a14="http://schemas.microsoft.com/office/drawing/2010/main" val="2D0000" mc:Ignorable="a14" a14:legacySpreadsheetColorIndex="4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0641-FDB3-4509-B9D3-458A3D6AED8F}">
  <sheetPr codeName="Sheet6">
    <tabColor theme="0"/>
    <pageSetUpPr fitToPage="1"/>
  </sheetPr>
  <dimension ref="A1:G18"/>
  <sheetViews>
    <sheetView tabSelected="1" zoomScaleNormal="100" zoomScaleSheetLayoutView="100" workbookViewId="0">
      <selection sqref="A1:F1"/>
    </sheetView>
  </sheetViews>
  <sheetFormatPr defaultColWidth="9" defaultRowHeight="14" x14ac:dyDescent="0.2"/>
  <cols>
    <col min="1" max="1" width="10" style="3" customWidth="1"/>
    <col min="2" max="2" width="19.81640625" style="2" customWidth="1"/>
    <col min="3" max="3" width="5.81640625" style="2" customWidth="1"/>
    <col min="4" max="4" width="16.36328125" style="2" customWidth="1"/>
    <col min="5" max="5" width="14.08984375" style="2" customWidth="1"/>
    <col min="6" max="6" width="45.54296875" style="4" customWidth="1"/>
    <col min="7" max="7" width="21.453125" style="2" customWidth="1"/>
    <col min="8" max="8" width="10.453125" style="2" customWidth="1"/>
    <col min="9" max="16384" width="9" style="2"/>
  </cols>
  <sheetData>
    <row r="1" spans="1:7" ht="21.75" customHeight="1" x14ac:dyDescent="0.2">
      <c r="A1" s="92" t="s">
        <v>1417</v>
      </c>
      <c r="B1" s="92"/>
      <c r="C1" s="92"/>
      <c r="D1" s="92"/>
      <c r="E1" s="92"/>
      <c r="F1" s="92"/>
      <c r="G1" s="17"/>
    </row>
    <row r="3" spans="1:7" ht="30" customHeight="1" x14ac:dyDescent="0.2">
      <c r="D3" s="18"/>
      <c r="E3" s="19" t="s">
        <v>4</v>
      </c>
      <c r="F3" s="20" t="s">
        <v>647</v>
      </c>
      <c r="G3" s="29"/>
    </row>
    <row r="4" spans="1:7" ht="30" customHeight="1" x14ac:dyDescent="0.2">
      <c r="A4" s="93" t="s">
        <v>2</v>
      </c>
      <c r="B4" s="93"/>
      <c r="C4" s="93"/>
      <c r="E4" s="21" t="s">
        <v>5</v>
      </c>
      <c r="F4" s="31" t="s">
        <v>646</v>
      </c>
      <c r="G4" s="22"/>
    </row>
    <row r="5" spans="1:7" ht="23.25" customHeight="1" x14ac:dyDescent="0.2">
      <c r="A5" s="2"/>
    </row>
    <row r="6" spans="1:7" ht="21" customHeight="1" x14ac:dyDescent="0.2">
      <c r="F6" s="22"/>
    </row>
    <row r="7" spans="1:7" s="26" customFormat="1" ht="29.25" customHeight="1" x14ac:dyDescent="0.2">
      <c r="A7" s="9" t="s">
        <v>10</v>
      </c>
      <c r="B7" s="12" t="s">
        <v>11</v>
      </c>
      <c r="C7" s="23" t="s">
        <v>3</v>
      </c>
      <c r="D7" s="24" t="s">
        <v>7</v>
      </c>
      <c r="E7" s="25" t="s">
        <v>8</v>
      </c>
      <c r="F7" s="14" t="s">
        <v>0</v>
      </c>
    </row>
    <row r="8" spans="1:7" ht="48" customHeight="1" x14ac:dyDescent="0.2">
      <c r="A8" s="28" t="s">
        <v>652</v>
      </c>
      <c r="B8" s="27" t="s">
        <v>654</v>
      </c>
      <c r="C8" s="6" t="s">
        <v>12</v>
      </c>
      <c r="D8" s="16">
        <v>12</v>
      </c>
      <c r="E8" s="8" t="s">
        <v>651</v>
      </c>
      <c r="F8" s="8" t="s">
        <v>655</v>
      </c>
    </row>
    <row r="9" spans="1:7" ht="48" customHeight="1" x14ac:dyDescent="0.2">
      <c r="A9" s="28" t="s">
        <v>653</v>
      </c>
      <c r="B9" s="27" t="s">
        <v>649</v>
      </c>
      <c r="C9" s="6" t="s">
        <v>650</v>
      </c>
      <c r="D9" s="16">
        <v>12</v>
      </c>
      <c r="E9" s="8" t="s">
        <v>648</v>
      </c>
      <c r="F9" s="8" t="s">
        <v>656</v>
      </c>
    </row>
    <row r="10" spans="1:7" ht="48" customHeight="1" x14ac:dyDescent="0.2">
      <c r="A10" s="28"/>
      <c r="B10" s="27" t="str">
        <f>IFERROR(VLOOKUP($A10,#REF!,2,0),"←学校番号検索用からコピぺしてください")</f>
        <v>←学校番号検索用からコピぺしてください</v>
      </c>
      <c r="C10" s="6"/>
      <c r="D10" s="16"/>
      <c r="E10" s="8"/>
      <c r="F10" s="8"/>
    </row>
    <row r="11" spans="1:7" ht="48" customHeight="1" x14ac:dyDescent="0.2">
      <c r="A11" s="28"/>
      <c r="B11" s="27" t="str">
        <f>IFERROR(VLOOKUP($A11,#REF!,2,0),"←学校番号検索用からコピぺしてください")</f>
        <v>←学校番号検索用からコピぺしてください</v>
      </c>
      <c r="C11" s="6"/>
      <c r="D11" s="16"/>
      <c r="E11" s="8"/>
      <c r="F11" s="8"/>
    </row>
    <row r="12" spans="1:7" ht="48" customHeight="1" x14ac:dyDescent="0.2">
      <c r="A12" s="28"/>
      <c r="B12" s="27" t="str">
        <f>IFERROR(VLOOKUP($A12,#REF!,2,0),"←学校番号検索用からコピぺしてください")</f>
        <v>←学校番号検索用からコピぺしてください</v>
      </c>
      <c r="C12" s="6"/>
      <c r="D12" s="16"/>
      <c r="E12" s="8"/>
      <c r="F12" s="8"/>
    </row>
    <row r="13" spans="1:7" ht="48" customHeight="1" x14ac:dyDescent="0.2">
      <c r="A13" s="28"/>
      <c r="B13" s="27" t="str">
        <f>IFERROR(VLOOKUP($A13,#REF!,2,0),"←学校番号検索用からコピぺしてください")</f>
        <v>←学校番号検索用からコピぺしてください</v>
      </c>
      <c r="C13" s="6"/>
      <c r="D13" s="16"/>
      <c r="E13" s="8"/>
      <c r="F13" s="8"/>
    </row>
    <row r="14" spans="1:7" ht="48" customHeight="1" x14ac:dyDescent="0.2">
      <c r="A14" s="28"/>
      <c r="B14" s="27" t="str">
        <f>IFERROR(VLOOKUP($A14,#REF!,2,0),"←学校番号検索用からコピぺしてください")</f>
        <v>←学校番号検索用からコピぺしてください</v>
      </c>
      <c r="C14" s="6"/>
      <c r="D14" s="16"/>
      <c r="E14" s="8"/>
      <c r="F14" s="8"/>
    </row>
    <row r="15" spans="1:7" ht="48" customHeight="1" x14ac:dyDescent="0.2">
      <c r="A15" s="28"/>
      <c r="B15" s="27" t="str">
        <f>IFERROR(VLOOKUP($A15,#REF!,2,0),"←学校番号検索用からコピぺしてください")</f>
        <v>←学校番号検索用からコピぺしてください</v>
      </c>
      <c r="C15" s="6"/>
      <c r="D15" s="16"/>
      <c r="E15" s="8"/>
      <c r="F15" s="8"/>
    </row>
    <row r="18" spans="1:1" x14ac:dyDescent="0.2">
      <c r="A18" s="3" t="s">
        <v>2215</v>
      </c>
    </row>
  </sheetData>
  <mergeCells count="2">
    <mergeCell ref="A1:F1"/>
    <mergeCell ref="A4:C4"/>
  </mergeCells>
  <phoneticPr fontId="3"/>
  <dataValidations count="3">
    <dataValidation type="list" allowBlank="1" showInputMessage="1" showErrorMessage="1" sqref="C8:C15" xr:uid="{11F6DED8-1F6B-49B2-BB8B-7D8FB6888AB7}">
      <formula1>"男子,女子"</formula1>
    </dataValidation>
    <dataValidation type="list" allowBlank="1" showInputMessage="1" showErrorMessage="1" sqref="E8:E15" xr:uid="{277C103A-48EB-4022-BDF2-FA59CC5875B7}">
      <formula1>"1-(1),1-(2)"</formula1>
    </dataValidation>
    <dataValidation allowBlank="1" showInputMessage="1" showErrorMessage="1" promptTitle="👈" prompt="学校名は左のセルに学校番号を入力すると自動で表記されます。" sqref="B8:B15" xr:uid="{66AC3E6C-B7F5-4F31-B161-78D671A32724}"/>
  </dataValidations>
  <printOptions horizontalCentered="1"/>
  <pageMargins left="0.59055118110236227" right="7.874015748031496E-2" top="0.73" bottom="0.31496062992125984" header="0.53" footer="0.1968503937007874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7326-C1C8-4069-84FB-577C799F986A}">
  <sheetPr codeName="Sheet4"/>
  <dimension ref="A1:A32"/>
  <sheetViews>
    <sheetView topLeftCell="A79" zoomScale="69" zoomScaleNormal="69" workbookViewId="0">
      <selection activeCell="AG34" sqref="AG34"/>
    </sheetView>
  </sheetViews>
  <sheetFormatPr defaultRowHeight="13" x14ac:dyDescent="0.2"/>
  <sheetData>
    <row r="1" spans="1:1" x14ac:dyDescent="0.2">
      <c r="A1" s="32"/>
    </row>
    <row r="32" spans="1:1" x14ac:dyDescent="0.2">
      <c r="A32" t="s">
        <v>645</v>
      </c>
    </row>
  </sheetData>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745C-AC1A-4EA1-BD09-7FBE7EB75A0E}">
  <dimension ref="A1:R528"/>
  <sheetViews>
    <sheetView zoomScale="79" zoomScaleNormal="79" workbookViewId="0">
      <pane ySplit="1" topLeftCell="A2" activePane="bottomLeft" state="frozen"/>
      <selection pane="bottomLeft" activeCell="A14" sqref="A14"/>
    </sheetView>
  </sheetViews>
  <sheetFormatPr defaultColWidth="8.81640625" defaultRowHeight="25.25" customHeight="1" x14ac:dyDescent="0.2"/>
  <cols>
    <col min="1" max="1" width="10.26953125" style="89" customWidth="1"/>
    <col min="2" max="2" width="53" style="54" bestFit="1" customWidth="1"/>
    <col min="3" max="3" width="19.453125" style="54" customWidth="1"/>
    <col min="4" max="5" width="55.453125" style="54" hidden="1" customWidth="1"/>
    <col min="6" max="6" width="15.453125" style="54" customWidth="1"/>
    <col min="7" max="7" width="38.90625" style="54" customWidth="1"/>
    <col min="8" max="8" width="16.90625" style="54" customWidth="1"/>
    <col min="9" max="9" width="16.1796875" style="54" customWidth="1"/>
    <col min="10" max="10" width="28.6328125" style="57" customWidth="1"/>
    <col min="11" max="11" width="9.26953125" style="54" customWidth="1"/>
    <col min="12" max="13" width="20.08984375" style="54" customWidth="1"/>
    <col min="14" max="15" width="16.453125" style="54" customWidth="1"/>
    <col min="16" max="16" width="15.08984375" style="90" customWidth="1"/>
    <col min="17" max="17" width="13.6328125" style="91" hidden="1" customWidth="1"/>
    <col min="18" max="18" width="0" style="54" hidden="1" customWidth="1"/>
    <col min="19" max="16384" width="8.81640625" style="54"/>
  </cols>
  <sheetData>
    <row r="1" spans="1:18" s="53" customFormat="1" ht="39.5" customHeight="1" x14ac:dyDescent="0.2">
      <c r="A1" s="60" t="s">
        <v>1418</v>
      </c>
      <c r="B1" s="50" t="s">
        <v>2216</v>
      </c>
      <c r="C1" s="50" t="s">
        <v>2217</v>
      </c>
      <c r="D1" s="50" t="s">
        <v>2218</v>
      </c>
      <c r="E1" s="50" t="s">
        <v>2219</v>
      </c>
      <c r="F1" s="50" t="s">
        <v>2220</v>
      </c>
      <c r="G1" s="50" t="s">
        <v>13</v>
      </c>
      <c r="H1" s="50" t="s">
        <v>14</v>
      </c>
      <c r="I1" s="50" t="s">
        <v>2221</v>
      </c>
      <c r="J1" s="51" t="s">
        <v>15</v>
      </c>
      <c r="K1" s="50" t="s">
        <v>16</v>
      </c>
      <c r="L1" s="50" t="s">
        <v>17</v>
      </c>
      <c r="M1" s="52" t="s">
        <v>2222</v>
      </c>
      <c r="N1" s="61" t="s">
        <v>2223</v>
      </c>
      <c r="O1" s="61" t="s">
        <v>2224</v>
      </c>
      <c r="P1" s="52" t="s">
        <v>2225</v>
      </c>
      <c r="Q1" s="51" t="s">
        <v>2226</v>
      </c>
      <c r="R1" s="61" t="s">
        <v>2227</v>
      </c>
    </row>
    <row r="2" spans="1:18" ht="40.5" x14ac:dyDescent="0.2">
      <c r="A2" s="62">
        <v>1</v>
      </c>
      <c r="B2" s="36" t="s">
        <v>4144</v>
      </c>
      <c r="C2" s="36" t="s">
        <v>2228</v>
      </c>
      <c r="D2" s="36" t="s">
        <v>2229</v>
      </c>
      <c r="E2" s="36" t="s">
        <v>2230</v>
      </c>
      <c r="F2" s="36" t="s">
        <v>2231</v>
      </c>
      <c r="G2" s="36" t="s">
        <v>686</v>
      </c>
      <c r="H2" s="36" t="s">
        <v>18</v>
      </c>
      <c r="I2" s="36" t="s">
        <v>2232</v>
      </c>
      <c r="J2" s="38" t="s">
        <v>4142</v>
      </c>
      <c r="K2" s="36" t="s">
        <v>19</v>
      </c>
      <c r="L2" s="36" t="s">
        <v>2233</v>
      </c>
      <c r="M2" s="36" t="s">
        <v>2234</v>
      </c>
      <c r="N2" s="36" t="s">
        <v>2235</v>
      </c>
      <c r="O2" s="36" t="s">
        <v>2235</v>
      </c>
      <c r="P2" s="36"/>
      <c r="Q2" s="63" t="s">
        <v>2236</v>
      </c>
      <c r="R2" s="36" t="s">
        <v>2235</v>
      </c>
    </row>
    <row r="3" spans="1:18" ht="25.25" customHeight="1" x14ac:dyDescent="0.2">
      <c r="A3" s="62">
        <v>2</v>
      </c>
      <c r="B3" s="36" t="s">
        <v>2237</v>
      </c>
      <c r="C3" s="36" t="s">
        <v>2238</v>
      </c>
      <c r="D3" s="36" t="s">
        <v>1817</v>
      </c>
      <c r="E3" s="36" t="s">
        <v>2239</v>
      </c>
      <c r="F3" s="36" t="s">
        <v>2240</v>
      </c>
      <c r="G3" s="36" t="s">
        <v>20</v>
      </c>
      <c r="H3" s="36" t="s">
        <v>687</v>
      </c>
      <c r="I3" s="36" t="s">
        <v>2241</v>
      </c>
      <c r="J3" s="36" t="s">
        <v>9</v>
      </c>
      <c r="K3" s="36" t="s">
        <v>19</v>
      </c>
      <c r="L3" s="36" t="s">
        <v>2233</v>
      </c>
      <c r="M3" s="36" t="s">
        <v>2234</v>
      </c>
      <c r="N3" s="36" t="s">
        <v>2235</v>
      </c>
      <c r="O3" s="36" t="s">
        <v>2235</v>
      </c>
      <c r="P3" s="36"/>
      <c r="Q3" s="63" t="s">
        <v>2236</v>
      </c>
      <c r="R3" s="36" t="s">
        <v>2235</v>
      </c>
    </row>
    <row r="4" spans="1:18" ht="25.25" customHeight="1" x14ac:dyDescent="0.2">
      <c r="A4" s="62">
        <v>3</v>
      </c>
      <c r="B4" s="36" t="s">
        <v>2242</v>
      </c>
      <c r="C4" s="36" t="s">
        <v>2243</v>
      </c>
      <c r="D4" s="36" t="s">
        <v>1818</v>
      </c>
      <c r="E4" s="36" t="s">
        <v>2244</v>
      </c>
      <c r="F4" s="36" t="s">
        <v>2245</v>
      </c>
      <c r="G4" s="36" t="s">
        <v>21</v>
      </c>
      <c r="H4" s="36" t="s">
        <v>688</v>
      </c>
      <c r="I4" s="36" t="s">
        <v>2246</v>
      </c>
      <c r="J4" s="36"/>
      <c r="K4" s="36" t="s">
        <v>19</v>
      </c>
      <c r="L4" s="36" t="s">
        <v>2247</v>
      </c>
      <c r="M4" s="36" t="s">
        <v>2234</v>
      </c>
      <c r="N4" s="36" t="s">
        <v>2235</v>
      </c>
      <c r="O4" s="36" t="s">
        <v>2235</v>
      </c>
      <c r="P4" s="36"/>
      <c r="Q4" s="63" t="s">
        <v>2236</v>
      </c>
      <c r="R4" s="36" t="s">
        <v>2235</v>
      </c>
    </row>
    <row r="5" spans="1:18" ht="25.25" customHeight="1" x14ac:dyDescent="0.2">
      <c r="A5" s="62">
        <v>4</v>
      </c>
      <c r="B5" s="36" t="s">
        <v>2248</v>
      </c>
      <c r="C5" s="36" t="s">
        <v>2249</v>
      </c>
      <c r="D5" s="36" t="s">
        <v>1819</v>
      </c>
      <c r="E5" s="36" t="s">
        <v>2250</v>
      </c>
      <c r="F5" s="36" t="s">
        <v>2251</v>
      </c>
      <c r="G5" s="36" t="s">
        <v>22</v>
      </c>
      <c r="H5" s="36" t="s">
        <v>689</v>
      </c>
      <c r="I5" s="36" t="s">
        <v>2252</v>
      </c>
      <c r="J5" s="36"/>
      <c r="K5" s="36" t="s">
        <v>19</v>
      </c>
      <c r="L5" s="36" t="s">
        <v>2253</v>
      </c>
      <c r="M5" s="36" t="s">
        <v>2234</v>
      </c>
      <c r="N5" s="36" t="s">
        <v>2235</v>
      </c>
      <c r="O5" s="36" t="s">
        <v>2235</v>
      </c>
      <c r="P5" s="36"/>
      <c r="Q5" s="63" t="s">
        <v>2236</v>
      </c>
      <c r="R5" s="36" t="s">
        <v>2235</v>
      </c>
    </row>
    <row r="6" spans="1:18" ht="25.25" customHeight="1" x14ac:dyDescent="0.2">
      <c r="A6" s="62">
        <v>5</v>
      </c>
      <c r="B6" s="36" t="s">
        <v>2254</v>
      </c>
      <c r="C6" s="36" t="s">
        <v>2255</v>
      </c>
      <c r="D6" s="36" t="s">
        <v>1820</v>
      </c>
      <c r="E6" s="36" t="s">
        <v>2256</v>
      </c>
      <c r="F6" s="36" t="s">
        <v>2257</v>
      </c>
      <c r="G6" s="36" t="s">
        <v>23</v>
      </c>
      <c r="H6" s="36" t="s">
        <v>690</v>
      </c>
      <c r="I6" s="36" t="s">
        <v>2258</v>
      </c>
      <c r="J6" s="36" t="s">
        <v>9</v>
      </c>
      <c r="K6" s="36" t="s">
        <v>19</v>
      </c>
      <c r="L6" s="36" t="s">
        <v>2233</v>
      </c>
      <c r="M6" s="36" t="s">
        <v>2234</v>
      </c>
      <c r="N6" s="36" t="s">
        <v>2235</v>
      </c>
      <c r="O6" s="36" t="s">
        <v>2235</v>
      </c>
      <c r="P6" s="36"/>
      <c r="Q6" s="63" t="s">
        <v>2236</v>
      </c>
      <c r="R6" s="36" t="s">
        <v>2235</v>
      </c>
    </row>
    <row r="7" spans="1:18" ht="25.25" customHeight="1" x14ac:dyDescent="0.2">
      <c r="A7" s="62">
        <v>6</v>
      </c>
      <c r="B7" s="36" t="s">
        <v>2259</v>
      </c>
      <c r="C7" s="36" t="s">
        <v>2260</v>
      </c>
      <c r="D7" s="36" t="s">
        <v>1821</v>
      </c>
      <c r="E7" s="36" t="s">
        <v>2261</v>
      </c>
      <c r="F7" s="36" t="s">
        <v>2262</v>
      </c>
      <c r="G7" s="36" t="s">
        <v>24</v>
      </c>
      <c r="H7" s="36" t="s">
        <v>691</v>
      </c>
      <c r="I7" s="36" t="s">
        <v>2263</v>
      </c>
      <c r="J7" s="36" t="s">
        <v>9</v>
      </c>
      <c r="K7" s="36" t="s">
        <v>19</v>
      </c>
      <c r="L7" s="36" t="s">
        <v>2233</v>
      </c>
      <c r="M7" s="36" t="s">
        <v>2234</v>
      </c>
      <c r="N7" s="36" t="s">
        <v>2235</v>
      </c>
      <c r="O7" s="36" t="s">
        <v>2235</v>
      </c>
      <c r="P7" s="36"/>
      <c r="Q7" s="63" t="s">
        <v>2236</v>
      </c>
      <c r="R7" s="36" t="s">
        <v>2235</v>
      </c>
    </row>
    <row r="8" spans="1:18" ht="25.25" customHeight="1" x14ac:dyDescent="0.2">
      <c r="A8" s="62">
        <v>7</v>
      </c>
      <c r="B8" s="36" t="s">
        <v>2264</v>
      </c>
      <c r="C8" s="36" t="s">
        <v>2265</v>
      </c>
      <c r="D8" s="36" t="s">
        <v>1822</v>
      </c>
      <c r="E8" s="36" t="s">
        <v>2266</v>
      </c>
      <c r="F8" s="36" t="s">
        <v>2267</v>
      </c>
      <c r="G8" s="36" t="s">
        <v>25</v>
      </c>
      <c r="H8" s="36" t="s">
        <v>692</v>
      </c>
      <c r="I8" s="36" t="s">
        <v>2268</v>
      </c>
      <c r="J8" s="36" t="s">
        <v>9</v>
      </c>
      <c r="K8" s="36" t="s">
        <v>19</v>
      </c>
      <c r="L8" s="36" t="s">
        <v>2233</v>
      </c>
      <c r="M8" s="36" t="s">
        <v>2234</v>
      </c>
      <c r="N8" s="36" t="s">
        <v>2235</v>
      </c>
      <c r="O8" s="36" t="s">
        <v>2235</v>
      </c>
      <c r="P8" s="36"/>
      <c r="Q8" s="63" t="s">
        <v>2236</v>
      </c>
      <c r="R8" s="36" t="s">
        <v>2235</v>
      </c>
    </row>
    <row r="9" spans="1:18" ht="25.25" customHeight="1" x14ac:dyDescent="0.2">
      <c r="A9" s="62">
        <v>8</v>
      </c>
      <c r="B9" s="36" t="s">
        <v>2269</v>
      </c>
      <c r="C9" s="36" t="s">
        <v>1823</v>
      </c>
      <c r="D9" s="36" t="s">
        <v>2270</v>
      </c>
      <c r="E9" s="36" t="s">
        <v>2271</v>
      </c>
      <c r="F9" s="36" t="s">
        <v>2272</v>
      </c>
      <c r="G9" s="36" t="s">
        <v>26</v>
      </c>
      <c r="H9" s="36" t="s">
        <v>693</v>
      </c>
      <c r="I9" s="36" t="s">
        <v>2273</v>
      </c>
      <c r="J9" s="36" t="s">
        <v>9</v>
      </c>
      <c r="K9" s="36" t="s">
        <v>19</v>
      </c>
      <c r="L9" s="36" t="s">
        <v>2233</v>
      </c>
      <c r="M9" s="36" t="s">
        <v>2234</v>
      </c>
      <c r="N9" s="36" t="s">
        <v>2235</v>
      </c>
      <c r="O9" s="36" t="s">
        <v>2235</v>
      </c>
      <c r="P9" s="36"/>
      <c r="Q9" s="63" t="s">
        <v>2236</v>
      </c>
      <c r="R9" s="36" t="s">
        <v>2235</v>
      </c>
    </row>
    <row r="10" spans="1:18" ht="25.25" customHeight="1" x14ac:dyDescent="0.2">
      <c r="A10" s="62">
        <v>101</v>
      </c>
      <c r="B10" s="36" t="s">
        <v>2274</v>
      </c>
      <c r="C10" s="36" t="s">
        <v>2275</v>
      </c>
      <c r="D10" s="36" t="s">
        <v>2036</v>
      </c>
      <c r="E10" s="63" t="s">
        <v>2276</v>
      </c>
      <c r="F10" s="36" t="s">
        <v>2277</v>
      </c>
      <c r="G10" s="36" t="s">
        <v>173</v>
      </c>
      <c r="H10" s="36" t="s">
        <v>855</v>
      </c>
      <c r="I10" s="36" t="s">
        <v>2278</v>
      </c>
      <c r="J10" s="36"/>
      <c r="K10" s="36" t="s">
        <v>19</v>
      </c>
      <c r="L10" s="36" t="s">
        <v>48</v>
      </c>
      <c r="M10" s="36" t="s">
        <v>2279</v>
      </c>
      <c r="N10" s="36" t="s">
        <v>2235</v>
      </c>
      <c r="O10" s="36" t="s">
        <v>2235</v>
      </c>
      <c r="P10" s="36"/>
      <c r="Q10" s="63" t="s">
        <v>2280</v>
      </c>
      <c r="R10" s="36" t="s">
        <v>2235</v>
      </c>
    </row>
    <row r="11" spans="1:18" ht="25.25" customHeight="1" x14ac:dyDescent="0.2">
      <c r="A11" s="62">
        <v>2001</v>
      </c>
      <c r="B11" s="36" t="s">
        <v>2281</v>
      </c>
      <c r="C11" s="36" t="s">
        <v>1824</v>
      </c>
      <c r="D11" s="36" t="s">
        <v>1825</v>
      </c>
      <c r="E11" s="36" t="s">
        <v>2282</v>
      </c>
      <c r="F11" s="36" t="s">
        <v>2283</v>
      </c>
      <c r="G11" s="36" t="s">
        <v>27</v>
      </c>
      <c r="H11" s="36" t="s">
        <v>694</v>
      </c>
      <c r="I11" s="36" t="s">
        <v>2284</v>
      </c>
      <c r="J11" s="36" t="s">
        <v>9</v>
      </c>
      <c r="K11" s="36" t="s">
        <v>19</v>
      </c>
      <c r="L11" s="36" t="s">
        <v>2247</v>
      </c>
      <c r="M11" s="36" t="s">
        <v>2279</v>
      </c>
      <c r="N11" s="36" t="s">
        <v>2235</v>
      </c>
      <c r="O11" s="36" t="s">
        <v>2235</v>
      </c>
      <c r="P11" s="36"/>
      <c r="Q11" s="63" t="s">
        <v>2285</v>
      </c>
      <c r="R11" s="36" t="s">
        <v>2235</v>
      </c>
    </row>
    <row r="12" spans="1:18" ht="25.25" customHeight="1" x14ac:dyDescent="0.2">
      <c r="A12" s="62">
        <v>2003</v>
      </c>
      <c r="B12" s="36" t="s">
        <v>2286</v>
      </c>
      <c r="C12" s="36" t="s">
        <v>2287</v>
      </c>
      <c r="D12" s="36" t="s">
        <v>1826</v>
      </c>
      <c r="E12" s="36" t="s">
        <v>2288</v>
      </c>
      <c r="F12" s="36" t="s">
        <v>2289</v>
      </c>
      <c r="G12" s="36" t="s">
        <v>29</v>
      </c>
      <c r="H12" s="36" t="s">
        <v>695</v>
      </c>
      <c r="I12" s="36" t="s">
        <v>2290</v>
      </c>
      <c r="J12" s="36" t="s">
        <v>9</v>
      </c>
      <c r="K12" s="36" t="s">
        <v>19</v>
      </c>
      <c r="L12" s="36" t="s">
        <v>2233</v>
      </c>
      <c r="M12" s="36" t="s">
        <v>2279</v>
      </c>
      <c r="N12" s="36" t="s">
        <v>2235</v>
      </c>
      <c r="O12" s="36" t="s">
        <v>2235</v>
      </c>
      <c r="P12" s="36"/>
      <c r="Q12" s="63" t="s">
        <v>2285</v>
      </c>
      <c r="R12" s="36" t="s">
        <v>2235</v>
      </c>
    </row>
    <row r="13" spans="1:18" ht="25.25" customHeight="1" x14ac:dyDescent="0.2">
      <c r="A13" s="62">
        <v>2004</v>
      </c>
      <c r="B13" s="36" t="s">
        <v>2291</v>
      </c>
      <c r="C13" s="36" t="s">
        <v>1827</v>
      </c>
      <c r="D13" s="36" t="s">
        <v>1828</v>
      </c>
      <c r="E13" s="36" t="s">
        <v>2292</v>
      </c>
      <c r="F13" s="36" t="s">
        <v>2293</v>
      </c>
      <c r="G13" s="36" t="s">
        <v>30</v>
      </c>
      <c r="H13" s="36" t="s">
        <v>696</v>
      </c>
      <c r="I13" s="36" t="s">
        <v>2294</v>
      </c>
      <c r="J13" s="36" t="s">
        <v>9</v>
      </c>
      <c r="K13" s="36" t="s">
        <v>19</v>
      </c>
      <c r="L13" s="36" t="s">
        <v>2295</v>
      </c>
      <c r="M13" s="36" t="s">
        <v>2279</v>
      </c>
      <c r="N13" s="36" t="s">
        <v>2235</v>
      </c>
      <c r="O13" s="36" t="s">
        <v>2235</v>
      </c>
      <c r="P13" s="36"/>
      <c r="Q13" s="63" t="s">
        <v>2285</v>
      </c>
      <c r="R13" s="36" t="s">
        <v>2235</v>
      </c>
    </row>
    <row r="14" spans="1:18" ht="25.25" customHeight="1" x14ac:dyDescent="0.2">
      <c r="A14" s="62">
        <v>2008</v>
      </c>
      <c r="B14" s="36" t="s">
        <v>2296</v>
      </c>
      <c r="C14" s="36" t="s">
        <v>1829</v>
      </c>
      <c r="D14" s="36" t="s">
        <v>1830</v>
      </c>
      <c r="E14" s="36" t="s">
        <v>2297</v>
      </c>
      <c r="F14" s="36" t="s">
        <v>2298</v>
      </c>
      <c r="G14" s="36" t="s">
        <v>35</v>
      </c>
      <c r="H14" s="36" t="s">
        <v>697</v>
      </c>
      <c r="I14" s="36" t="s">
        <v>2299</v>
      </c>
      <c r="J14" s="36" t="s">
        <v>9</v>
      </c>
      <c r="K14" s="36" t="s">
        <v>36</v>
      </c>
      <c r="L14" s="36" t="s">
        <v>37</v>
      </c>
      <c r="M14" s="36" t="s">
        <v>2279</v>
      </c>
      <c r="N14" s="36" t="s">
        <v>2235</v>
      </c>
      <c r="O14" s="36" t="s">
        <v>2235</v>
      </c>
      <c r="P14" s="36"/>
      <c r="Q14" s="63" t="s">
        <v>2285</v>
      </c>
      <c r="R14" s="36" t="s">
        <v>2235</v>
      </c>
    </row>
    <row r="15" spans="1:18" ht="25.25" customHeight="1" x14ac:dyDescent="0.2">
      <c r="A15" s="62">
        <v>2009</v>
      </c>
      <c r="B15" s="36" t="s">
        <v>2300</v>
      </c>
      <c r="C15" s="36" t="s">
        <v>1831</v>
      </c>
      <c r="D15" s="36" t="s">
        <v>1832</v>
      </c>
      <c r="E15" s="36" t="s">
        <v>2301</v>
      </c>
      <c r="F15" s="36" t="s">
        <v>2302</v>
      </c>
      <c r="G15" s="36" t="s">
        <v>38</v>
      </c>
      <c r="H15" s="36" t="s">
        <v>698</v>
      </c>
      <c r="I15" s="36" t="s">
        <v>2303</v>
      </c>
      <c r="J15" s="36" t="s">
        <v>9</v>
      </c>
      <c r="K15" s="36" t="s">
        <v>19</v>
      </c>
      <c r="L15" s="36" t="s">
        <v>39</v>
      </c>
      <c r="M15" s="36" t="s">
        <v>2279</v>
      </c>
      <c r="N15" s="36" t="s">
        <v>2235</v>
      </c>
      <c r="O15" s="36" t="s">
        <v>2235</v>
      </c>
      <c r="P15" s="36"/>
      <c r="Q15" s="63" t="s">
        <v>2285</v>
      </c>
      <c r="R15" s="36" t="s">
        <v>2235</v>
      </c>
    </row>
    <row r="16" spans="1:18" ht="25.25" customHeight="1" x14ac:dyDescent="0.2">
      <c r="A16" s="62">
        <v>2010</v>
      </c>
      <c r="B16" s="36" t="s">
        <v>2304</v>
      </c>
      <c r="C16" s="36" t="s">
        <v>1833</v>
      </c>
      <c r="D16" s="36" t="s">
        <v>1834</v>
      </c>
      <c r="E16" s="63" t="s">
        <v>2276</v>
      </c>
      <c r="F16" s="36" t="s">
        <v>2305</v>
      </c>
      <c r="G16" s="36" t="s">
        <v>40</v>
      </c>
      <c r="H16" s="36" t="s">
        <v>699</v>
      </c>
      <c r="I16" s="36" t="s">
        <v>2306</v>
      </c>
      <c r="J16" s="36" t="s">
        <v>9</v>
      </c>
      <c r="K16" s="36" t="s">
        <v>19</v>
      </c>
      <c r="L16" s="36" t="s">
        <v>2247</v>
      </c>
      <c r="M16" s="36" t="s">
        <v>2279</v>
      </c>
      <c r="N16" s="36" t="s">
        <v>2235</v>
      </c>
      <c r="O16" s="36" t="s">
        <v>2235</v>
      </c>
      <c r="P16" s="36"/>
      <c r="Q16" s="63" t="s">
        <v>2285</v>
      </c>
      <c r="R16" s="36" t="s">
        <v>2235</v>
      </c>
    </row>
    <row r="17" spans="1:18" ht="25.25" customHeight="1" x14ac:dyDescent="0.2">
      <c r="A17" s="62">
        <v>2011</v>
      </c>
      <c r="B17" s="36" t="s">
        <v>701</v>
      </c>
      <c r="C17" s="36" t="s">
        <v>1835</v>
      </c>
      <c r="D17" s="36" t="s">
        <v>1836</v>
      </c>
      <c r="E17" s="63" t="s">
        <v>2276</v>
      </c>
      <c r="F17" s="36" t="s">
        <v>2307</v>
      </c>
      <c r="G17" s="36" t="s">
        <v>43</v>
      </c>
      <c r="H17" s="36" t="s">
        <v>41</v>
      </c>
      <c r="I17" s="36" t="s">
        <v>2308</v>
      </c>
      <c r="J17" s="36" t="s">
        <v>9</v>
      </c>
      <c r="K17" s="36" t="s">
        <v>42</v>
      </c>
      <c r="L17" s="36" t="s">
        <v>2233</v>
      </c>
      <c r="M17" s="36" t="s">
        <v>2279</v>
      </c>
      <c r="N17" s="36" t="s">
        <v>2235</v>
      </c>
      <c r="O17" s="36"/>
      <c r="P17" s="36"/>
      <c r="Q17" s="63" t="s">
        <v>2285</v>
      </c>
      <c r="R17" s="36"/>
    </row>
    <row r="18" spans="1:18" ht="25.25" customHeight="1" x14ac:dyDescent="0.2">
      <c r="A18" s="62">
        <v>2012</v>
      </c>
      <c r="B18" s="36" t="s">
        <v>2309</v>
      </c>
      <c r="C18" s="36" t="s">
        <v>1837</v>
      </c>
      <c r="D18" s="36" t="s">
        <v>1838</v>
      </c>
      <c r="E18" s="36" t="s">
        <v>2310</v>
      </c>
      <c r="F18" s="36" t="s">
        <v>2307</v>
      </c>
      <c r="G18" s="36" t="s">
        <v>43</v>
      </c>
      <c r="H18" s="36" t="s">
        <v>41</v>
      </c>
      <c r="I18" s="36" t="s">
        <v>2311</v>
      </c>
      <c r="J18" s="36" t="s">
        <v>9</v>
      </c>
      <c r="K18" s="36" t="s">
        <v>19</v>
      </c>
      <c r="L18" s="36" t="s">
        <v>44</v>
      </c>
      <c r="M18" s="36" t="s">
        <v>2279</v>
      </c>
      <c r="N18" s="36" t="s">
        <v>2235</v>
      </c>
      <c r="O18" s="36" t="s">
        <v>2235</v>
      </c>
      <c r="P18" s="36"/>
      <c r="Q18" s="63" t="s">
        <v>2285</v>
      </c>
      <c r="R18" s="36" t="s">
        <v>2235</v>
      </c>
    </row>
    <row r="19" spans="1:18" ht="25.25" customHeight="1" x14ac:dyDescent="0.2">
      <c r="A19" s="62">
        <v>2013</v>
      </c>
      <c r="B19" s="36" t="s">
        <v>2312</v>
      </c>
      <c r="C19" s="36" t="s">
        <v>1839</v>
      </c>
      <c r="D19" s="36" t="s">
        <v>1840</v>
      </c>
      <c r="E19" s="36" t="s">
        <v>2313</v>
      </c>
      <c r="F19" s="36" t="s">
        <v>2314</v>
      </c>
      <c r="G19" s="36" t="s">
        <v>45</v>
      </c>
      <c r="H19" s="36" t="s">
        <v>702</v>
      </c>
      <c r="I19" s="36" t="s">
        <v>2315</v>
      </c>
      <c r="J19" s="36" t="s">
        <v>9</v>
      </c>
      <c r="K19" s="36" t="s">
        <v>19</v>
      </c>
      <c r="L19" s="36" t="s">
        <v>44</v>
      </c>
      <c r="M19" s="36" t="s">
        <v>2279</v>
      </c>
      <c r="N19" s="36" t="s">
        <v>2235</v>
      </c>
      <c r="O19" s="36" t="s">
        <v>2235</v>
      </c>
      <c r="P19" s="36"/>
      <c r="Q19" s="63" t="s">
        <v>2285</v>
      </c>
      <c r="R19" s="36" t="s">
        <v>2235</v>
      </c>
    </row>
    <row r="20" spans="1:18" ht="25.25" customHeight="1" x14ac:dyDescent="0.2">
      <c r="A20" s="62">
        <v>2014</v>
      </c>
      <c r="B20" s="36" t="s">
        <v>2316</v>
      </c>
      <c r="C20" s="36" t="s">
        <v>1841</v>
      </c>
      <c r="D20" s="36" t="s">
        <v>1842</v>
      </c>
      <c r="E20" s="36" t="s">
        <v>2317</v>
      </c>
      <c r="F20" s="36" t="s">
        <v>2318</v>
      </c>
      <c r="G20" s="36" t="s">
        <v>46</v>
      </c>
      <c r="H20" s="36" t="s">
        <v>706</v>
      </c>
      <c r="I20" s="36" t="s">
        <v>2319</v>
      </c>
      <c r="J20" s="36" t="s">
        <v>9</v>
      </c>
      <c r="K20" s="36" t="s">
        <v>19</v>
      </c>
      <c r="L20" s="36" t="s">
        <v>2233</v>
      </c>
      <c r="M20" s="36" t="s">
        <v>2279</v>
      </c>
      <c r="N20" s="36" t="s">
        <v>2235</v>
      </c>
      <c r="O20" s="36" t="s">
        <v>2235</v>
      </c>
      <c r="P20" s="36"/>
      <c r="Q20" s="63" t="s">
        <v>2285</v>
      </c>
      <c r="R20" s="36" t="s">
        <v>2235</v>
      </c>
    </row>
    <row r="21" spans="1:18" ht="25.25" customHeight="1" x14ac:dyDescent="0.2">
      <c r="A21" s="62">
        <v>2015</v>
      </c>
      <c r="B21" s="36" t="s">
        <v>2320</v>
      </c>
      <c r="C21" s="36" t="s">
        <v>1843</v>
      </c>
      <c r="D21" s="36" t="s">
        <v>1844</v>
      </c>
      <c r="E21" s="36" t="s">
        <v>2321</v>
      </c>
      <c r="F21" s="36" t="s">
        <v>2322</v>
      </c>
      <c r="G21" s="36" t="s">
        <v>47</v>
      </c>
      <c r="H21" s="36" t="s">
        <v>707</v>
      </c>
      <c r="I21" s="36" t="s">
        <v>2323</v>
      </c>
      <c r="J21" s="36" t="s">
        <v>9</v>
      </c>
      <c r="K21" s="36" t="s">
        <v>19</v>
      </c>
      <c r="L21" s="36" t="s">
        <v>48</v>
      </c>
      <c r="M21" s="36" t="s">
        <v>2279</v>
      </c>
      <c r="N21" s="36" t="s">
        <v>2235</v>
      </c>
      <c r="O21" s="36" t="s">
        <v>2235</v>
      </c>
      <c r="P21" s="36"/>
      <c r="Q21" s="63" t="s">
        <v>2285</v>
      </c>
      <c r="R21" s="36" t="s">
        <v>2235</v>
      </c>
    </row>
    <row r="22" spans="1:18" ht="25.25" customHeight="1" x14ac:dyDescent="0.2">
      <c r="A22" s="62">
        <v>2016</v>
      </c>
      <c r="B22" s="36" t="s">
        <v>2324</v>
      </c>
      <c r="C22" s="36" t="s">
        <v>2325</v>
      </c>
      <c r="D22" s="36" t="s">
        <v>1845</v>
      </c>
      <c r="E22" s="36" t="s">
        <v>2326</v>
      </c>
      <c r="F22" s="36" t="s">
        <v>2327</v>
      </c>
      <c r="G22" s="36" t="s">
        <v>49</v>
      </c>
      <c r="H22" s="36" t="s">
        <v>708</v>
      </c>
      <c r="I22" s="36" t="s">
        <v>2328</v>
      </c>
      <c r="J22" s="36" t="s">
        <v>9</v>
      </c>
      <c r="K22" s="36" t="s">
        <v>19</v>
      </c>
      <c r="L22" s="36" t="s">
        <v>2247</v>
      </c>
      <c r="M22" s="36" t="s">
        <v>2279</v>
      </c>
      <c r="N22" s="36" t="s">
        <v>2235</v>
      </c>
      <c r="O22" s="36" t="s">
        <v>2235</v>
      </c>
      <c r="P22" s="36"/>
      <c r="Q22" s="63" t="s">
        <v>2285</v>
      </c>
      <c r="R22" s="36" t="s">
        <v>2235</v>
      </c>
    </row>
    <row r="23" spans="1:18" ht="25.25" customHeight="1" x14ac:dyDescent="0.2">
      <c r="A23" s="62">
        <v>2018</v>
      </c>
      <c r="B23" s="36" t="s">
        <v>2329</v>
      </c>
      <c r="C23" s="36" t="s">
        <v>1846</v>
      </c>
      <c r="D23" s="36" t="s">
        <v>1847</v>
      </c>
      <c r="E23" s="36" t="s">
        <v>2330</v>
      </c>
      <c r="F23" s="36" t="s">
        <v>2331</v>
      </c>
      <c r="G23" s="36" t="s">
        <v>50</v>
      </c>
      <c r="H23" s="36" t="s">
        <v>709</v>
      </c>
      <c r="I23" s="36" t="s">
        <v>2332</v>
      </c>
      <c r="J23" s="36" t="s">
        <v>9</v>
      </c>
      <c r="K23" s="36" t="s">
        <v>19</v>
      </c>
      <c r="L23" s="36" t="s">
        <v>39</v>
      </c>
      <c r="M23" s="36" t="s">
        <v>2279</v>
      </c>
      <c r="N23" s="36" t="s">
        <v>2235</v>
      </c>
      <c r="O23" s="36" t="s">
        <v>2235</v>
      </c>
      <c r="P23" s="36"/>
      <c r="Q23" s="63" t="s">
        <v>2285</v>
      </c>
      <c r="R23" s="36" t="s">
        <v>2235</v>
      </c>
    </row>
    <row r="24" spans="1:18" ht="25.25" customHeight="1" x14ac:dyDescent="0.2">
      <c r="A24" s="62">
        <v>2019</v>
      </c>
      <c r="B24" s="36" t="s">
        <v>2333</v>
      </c>
      <c r="C24" s="36" t="s">
        <v>1848</v>
      </c>
      <c r="D24" s="36" t="s">
        <v>1849</v>
      </c>
      <c r="E24" s="36" t="s">
        <v>2334</v>
      </c>
      <c r="F24" s="36" t="s">
        <v>2335</v>
      </c>
      <c r="G24" s="36" t="s">
        <v>51</v>
      </c>
      <c r="H24" s="36" t="s">
        <v>710</v>
      </c>
      <c r="I24" s="36" t="s">
        <v>2336</v>
      </c>
      <c r="J24" s="36" t="s">
        <v>9</v>
      </c>
      <c r="K24" s="36" t="s">
        <v>19</v>
      </c>
      <c r="L24" s="36" t="s">
        <v>48</v>
      </c>
      <c r="M24" s="36" t="s">
        <v>2279</v>
      </c>
      <c r="N24" s="36" t="s">
        <v>2235</v>
      </c>
      <c r="O24" s="36" t="s">
        <v>2235</v>
      </c>
      <c r="P24" s="36"/>
      <c r="Q24" s="63" t="s">
        <v>2285</v>
      </c>
      <c r="R24" s="36" t="s">
        <v>2235</v>
      </c>
    </row>
    <row r="25" spans="1:18" ht="25.25" customHeight="1" x14ac:dyDescent="0.2">
      <c r="A25" s="62">
        <v>2020</v>
      </c>
      <c r="B25" s="36" t="s">
        <v>2337</v>
      </c>
      <c r="C25" s="36" t="s">
        <v>2338</v>
      </c>
      <c r="D25" s="36" t="s">
        <v>1850</v>
      </c>
      <c r="E25" s="63" t="s">
        <v>2276</v>
      </c>
      <c r="F25" s="36" t="s">
        <v>2339</v>
      </c>
      <c r="G25" s="36" t="s">
        <v>52</v>
      </c>
      <c r="H25" s="36" t="s">
        <v>711</v>
      </c>
      <c r="I25" s="36" t="s">
        <v>2340</v>
      </c>
      <c r="J25" s="36" t="s">
        <v>9</v>
      </c>
      <c r="K25" s="36" t="s">
        <v>19</v>
      </c>
      <c r="L25" s="36" t="s">
        <v>2247</v>
      </c>
      <c r="M25" s="36" t="s">
        <v>2279</v>
      </c>
      <c r="N25" s="36" t="s">
        <v>2235</v>
      </c>
      <c r="O25" s="36" t="s">
        <v>2235</v>
      </c>
      <c r="P25" s="36"/>
      <c r="Q25" s="63" t="s">
        <v>2285</v>
      </c>
      <c r="R25" s="36" t="s">
        <v>2235</v>
      </c>
    </row>
    <row r="26" spans="1:18" ht="25.25" customHeight="1" x14ac:dyDescent="0.2">
      <c r="A26" s="62">
        <v>2021</v>
      </c>
      <c r="B26" s="36" t="s">
        <v>2341</v>
      </c>
      <c r="C26" s="36" t="s">
        <v>1851</v>
      </c>
      <c r="D26" s="36" t="s">
        <v>1852</v>
      </c>
      <c r="E26" s="36" t="s">
        <v>2342</v>
      </c>
      <c r="F26" s="36" t="s">
        <v>2343</v>
      </c>
      <c r="G26" s="36" t="s">
        <v>53</v>
      </c>
      <c r="H26" s="36" t="s">
        <v>712</v>
      </c>
      <c r="I26" s="36" t="s">
        <v>2344</v>
      </c>
      <c r="J26" s="36" t="s">
        <v>9</v>
      </c>
      <c r="K26" s="36" t="s">
        <v>19</v>
      </c>
      <c r="L26" s="36" t="s">
        <v>2247</v>
      </c>
      <c r="M26" s="36" t="s">
        <v>2279</v>
      </c>
      <c r="N26" s="36" t="s">
        <v>2235</v>
      </c>
      <c r="O26" s="36" t="s">
        <v>2235</v>
      </c>
      <c r="P26" s="36"/>
      <c r="Q26" s="63" t="s">
        <v>2285</v>
      </c>
      <c r="R26" s="36" t="s">
        <v>2235</v>
      </c>
    </row>
    <row r="27" spans="1:18" ht="25.25" customHeight="1" x14ac:dyDescent="0.2">
      <c r="A27" s="62">
        <v>2022</v>
      </c>
      <c r="B27" s="36" t="s">
        <v>2345</v>
      </c>
      <c r="C27" s="36" t="s">
        <v>1853</v>
      </c>
      <c r="D27" s="36" t="s">
        <v>1854</v>
      </c>
      <c r="E27" s="36" t="s">
        <v>2346</v>
      </c>
      <c r="F27" s="36" t="s">
        <v>2347</v>
      </c>
      <c r="G27" s="36" t="s">
        <v>54</v>
      </c>
      <c r="H27" s="36" t="s">
        <v>713</v>
      </c>
      <c r="I27" s="36" t="s">
        <v>2348</v>
      </c>
      <c r="J27" s="36" t="s">
        <v>9</v>
      </c>
      <c r="K27" s="36" t="s">
        <v>19</v>
      </c>
      <c r="L27" s="36" t="s">
        <v>2247</v>
      </c>
      <c r="M27" s="36" t="s">
        <v>2279</v>
      </c>
      <c r="N27" s="36" t="s">
        <v>2235</v>
      </c>
      <c r="O27" s="36" t="s">
        <v>2235</v>
      </c>
      <c r="P27" s="36"/>
      <c r="Q27" s="63" t="s">
        <v>2285</v>
      </c>
      <c r="R27" s="36" t="s">
        <v>2235</v>
      </c>
    </row>
    <row r="28" spans="1:18" ht="25.25" customHeight="1" x14ac:dyDescent="0.2">
      <c r="A28" s="62">
        <v>2023</v>
      </c>
      <c r="B28" s="36" t="s">
        <v>2349</v>
      </c>
      <c r="C28" s="36" t="s">
        <v>1855</v>
      </c>
      <c r="D28" s="36" t="s">
        <v>1856</v>
      </c>
      <c r="E28" s="36" t="s">
        <v>2350</v>
      </c>
      <c r="F28" s="36" t="s">
        <v>2351</v>
      </c>
      <c r="G28" s="36" t="s">
        <v>55</v>
      </c>
      <c r="H28" s="36" t="s">
        <v>714</v>
      </c>
      <c r="I28" s="36" t="s">
        <v>2352</v>
      </c>
      <c r="J28" s="36" t="s">
        <v>9</v>
      </c>
      <c r="K28" s="36" t="s">
        <v>19</v>
      </c>
      <c r="L28" s="36" t="s">
        <v>39</v>
      </c>
      <c r="M28" s="36" t="s">
        <v>2279</v>
      </c>
      <c r="N28" s="36" t="s">
        <v>2235</v>
      </c>
      <c r="O28" s="36" t="s">
        <v>2235</v>
      </c>
      <c r="P28" s="36"/>
      <c r="Q28" s="63" t="s">
        <v>2285</v>
      </c>
      <c r="R28" s="36" t="s">
        <v>2235</v>
      </c>
    </row>
    <row r="29" spans="1:18" ht="25.25" customHeight="1" x14ac:dyDescent="0.2">
      <c r="A29" s="62">
        <v>2025</v>
      </c>
      <c r="B29" s="36" t="s">
        <v>2353</v>
      </c>
      <c r="C29" s="36" t="s">
        <v>1857</v>
      </c>
      <c r="D29" s="36" t="s">
        <v>1858</v>
      </c>
      <c r="E29" s="36" t="s">
        <v>2354</v>
      </c>
      <c r="F29" s="36" t="s">
        <v>2355</v>
      </c>
      <c r="G29" s="36" t="s">
        <v>56</v>
      </c>
      <c r="H29" s="36" t="s">
        <v>715</v>
      </c>
      <c r="I29" s="36" t="s">
        <v>2356</v>
      </c>
      <c r="J29" s="36" t="s">
        <v>9</v>
      </c>
      <c r="K29" s="36" t="s">
        <v>19</v>
      </c>
      <c r="L29" s="36" t="s">
        <v>48</v>
      </c>
      <c r="M29" s="36" t="s">
        <v>2279</v>
      </c>
      <c r="N29" s="36" t="s">
        <v>2235</v>
      </c>
      <c r="O29" s="36" t="s">
        <v>2235</v>
      </c>
      <c r="P29" s="36"/>
      <c r="Q29" s="63" t="s">
        <v>2285</v>
      </c>
      <c r="R29" s="36" t="s">
        <v>2235</v>
      </c>
    </row>
    <row r="30" spans="1:18" ht="25.25" customHeight="1" x14ac:dyDescent="0.2">
      <c r="A30" s="62">
        <v>2026</v>
      </c>
      <c r="B30" s="36" t="s">
        <v>2357</v>
      </c>
      <c r="C30" s="36" t="s">
        <v>1859</v>
      </c>
      <c r="D30" s="36" t="s">
        <v>1860</v>
      </c>
      <c r="E30" s="36" t="s">
        <v>2358</v>
      </c>
      <c r="F30" s="36" t="s">
        <v>2359</v>
      </c>
      <c r="G30" s="36" t="s">
        <v>57</v>
      </c>
      <c r="H30" s="36" t="s">
        <v>716</v>
      </c>
      <c r="I30" s="36" t="s">
        <v>2360</v>
      </c>
      <c r="J30" s="36" t="s">
        <v>9</v>
      </c>
      <c r="K30" s="36" t="s">
        <v>19</v>
      </c>
      <c r="L30" s="36" t="s">
        <v>58</v>
      </c>
      <c r="M30" s="36" t="s">
        <v>2279</v>
      </c>
      <c r="N30" s="36" t="s">
        <v>2235</v>
      </c>
      <c r="O30" s="36" t="s">
        <v>2235</v>
      </c>
      <c r="P30" s="36"/>
      <c r="Q30" s="63" t="s">
        <v>2285</v>
      </c>
      <c r="R30" s="36" t="s">
        <v>2235</v>
      </c>
    </row>
    <row r="31" spans="1:18" ht="25.25" customHeight="1" x14ac:dyDescent="0.2">
      <c r="A31" s="62">
        <v>2027</v>
      </c>
      <c r="B31" s="36" t="s">
        <v>2361</v>
      </c>
      <c r="C31" s="36" t="s">
        <v>1861</v>
      </c>
      <c r="D31" s="36" t="s">
        <v>1862</v>
      </c>
      <c r="E31" s="36" t="s">
        <v>2362</v>
      </c>
      <c r="F31" s="36" t="s">
        <v>2363</v>
      </c>
      <c r="G31" s="36" t="s">
        <v>59</v>
      </c>
      <c r="H31" s="36" t="s">
        <v>717</v>
      </c>
      <c r="I31" s="36" t="s">
        <v>2364</v>
      </c>
      <c r="J31" s="36" t="s">
        <v>9</v>
      </c>
      <c r="K31" s="36" t="s">
        <v>19</v>
      </c>
      <c r="L31" s="36" t="s">
        <v>44</v>
      </c>
      <c r="M31" s="36" t="s">
        <v>2279</v>
      </c>
      <c r="N31" s="36" t="s">
        <v>2235</v>
      </c>
      <c r="O31" s="36" t="s">
        <v>2235</v>
      </c>
      <c r="P31" s="36"/>
      <c r="Q31" s="63" t="s">
        <v>2285</v>
      </c>
      <c r="R31" s="36" t="s">
        <v>2235</v>
      </c>
    </row>
    <row r="32" spans="1:18" ht="25.25" customHeight="1" x14ac:dyDescent="0.2">
      <c r="A32" s="62">
        <v>2028</v>
      </c>
      <c r="B32" s="36" t="s">
        <v>718</v>
      </c>
      <c r="C32" s="36" t="s">
        <v>1863</v>
      </c>
      <c r="D32" s="36" t="s">
        <v>1864</v>
      </c>
      <c r="E32" s="63" t="s">
        <v>2276</v>
      </c>
      <c r="F32" s="36" t="s">
        <v>2365</v>
      </c>
      <c r="G32" s="36" t="s">
        <v>60</v>
      </c>
      <c r="H32" s="36" t="s">
        <v>719</v>
      </c>
      <c r="I32" s="36" t="s">
        <v>2366</v>
      </c>
      <c r="J32" s="36"/>
      <c r="K32" s="36" t="s">
        <v>19</v>
      </c>
      <c r="L32" s="36" t="s">
        <v>44</v>
      </c>
      <c r="M32" s="36" t="s">
        <v>2279</v>
      </c>
      <c r="N32" s="36" t="s">
        <v>2235</v>
      </c>
      <c r="O32" s="36" t="s">
        <v>2235</v>
      </c>
      <c r="P32" s="36"/>
      <c r="Q32" s="63" t="s">
        <v>2285</v>
      </c>
      <c r="R32" s="36" t="s">
        <v>2235</v>
      </c>
    </row>
    <row r="33" spans="1:18" ht="25.25" customHeight="1" x14ac:dyDescent="0.2">
      <c r="A33" s="62">
        <v>2029</v>
      </c>
      <c r="B33" s="36" t="s">
        <v>2367</v>
      </c>
      <c r="C33" s="36" t="s">
        <v>1865</v>
      </c>
      <c r="D33" s="36" t="s">
        <v>1866</v>
      </c>
      <c r="E33" s="36" t="s">
        <v>2368</v>
      </c>
      <c r="F33" s="36" t="s">
        <v>2369</v>
      </c>
      <c r="G33" s="36" t="s">
        <v>61</v>
      </c>
      <c r="H33" s="36" t="s">
        <v>720</v>
      </c>
      <c r="I33" s="36" t="s">
        <v>2370</v>
      </c>
      <c r="J33" s="36" t="s">
        <v>9</v>
      </c>
      <c r="K33" s="36" t="s">
        <v>42</v>
      </c>
      <c r="L33" s="36" t="s">
        <v>2233</v>
      </c>
      <c r="M33" s="36" t="s">
        <v>2279</v>
      </c>
      <c r="N33" s="36" t="s">
        <v>2235</v>
      </c>
      <c r="O33" s="36" t="s">
        <v>2235</v>
      </c>
      <c r="P33" s="36"/>
      <c r="Q33" s="63" t="s">
        <v>2285</v>
      </c>
      <c r="R33" s="36" t="s">
        <v>2235</v>
      </c>
    </row>
    <row r="34" spans="1:18" ht="25.25" customHeight="1" x14ac:dyDescent="0.2">
      <c r="A34" s="62">
        <v>2032</v>
      </c>
      <c r="B34" s="36" t="s">
        <v>2371</v>
      </c>
      <c r="C34" s="36" t="s">
        <v>2372</v>
      </c>
      <c r="D34" s="36" t="s">
        <v>1867</v>
      </c>
      <c r="E34" s="36" t="s">
        <v>2373</v>
      </c>
      <c r="F34" s="36" t="s">
        <v>2374</v>
      </c>
      <c r="G34" s="36" t="s">
        <v>63</v>
      </c>
      <c r="H34" s="36" t="s">
        <v>721</v>
      </c>
      <c r="I34" s="36" t="s">
        <v>2375</v>
      </c>
      <c r="J34" s="36" t="s">
        <v>9</v>
      </c>
      <c r="K34" s="36" t="s">
        <v>19</v>
      </c>
      <c r="L34" s="36" t="s">
        <v>37</v>
      </c>
      <c r="M34" s="36" t="s">
        <v>2279</v>
      </c>
      <c r="N34" s="36" t="s">
        <v>2235</v>
      </c>
      <c r="O34" s="36" t="s">
        <v>2235</v>
      </c>
      <c r="P34" s="36"/>
      <c r="Q34" s="63" t="s">
        <v>2285</v>
      </c>
      <c r="R34" s="36" t="s">
        <v>2235</v>
      </c>
    </row>
    <row r="35" spans="1:18" ht="25.25" customHeight="1" x14ac:dyDescent="0.2">
      <c r="A35" s="62">
        <v>2033</v>
      </c>
      <c r="B35" s="36" t="s">
        <v>2376</v>
      </c>
      <c r="C35" s="36" t="s">
        <v>2377</v>
      </c>
      <c r="D35" s="36" t="s">
        <v>1868</v>
      </c>
      <c r="E35" s="36" t="s">
        <v>2378</v>
      </c>
      <c r="F35" s="36" t="s">
        <v>2379</v>
      </c>
      <c r="G35" s="36" t="s">
        <v>64</v>
      </c>
      <c r="H35" s="36" t="s">
        <v>722</v>
      </c>
      <c r="I35" s="36" t="s">
        <v>2380</v>
      </c>
      <c r="J35" s="36" t="s">
        <v>9</v>
      </c>
      <c r="K35" s="36" t="s">
        <v>19</v>
      </c>
      <c r="L35" s="36" t="s">
        <v>39</v>
      </c>
      <c r="M35" s="36" t="s">
        <v>2279</v>
      </c>
      <c r="N35" s="36" t="s">
        <v>2235</v>
      </c>
      <c r="O35" s="36" t="s">
        <v>2235</v>
      </c>
      <c r="P35" s="36"/>
      <c r="Q35" s="63" t="s">
        <v>2285</v>
      </c>
      <c r="R35" s="36" t="s">
        <v>2235</v>
      </c>
    </row>
    <row r="36" spans="1:18" ht="25.25" customHeight="1" x14ac:dyDescent="0.2">
      <c r="A36" s="62">
        <v>2034</v>
      </c>
      <c r="B36" s="36" t="s">
        <v>2381</v>
      </c>
      <c r="C36" s="36"/>
      <c r="D36" s="36" t="s">
        <v>2382</v>
      </c>
      <c r="E36" s="36" t="s">
        <v>2383</v>
      </c>
      <c r="F36" s="36" t="s">
        <v>2384</v>
      </c>
      <c r="G36" s="36" t="s">
        <v>65</v>
      </c>
      <c r="H36" s="36" t="s">
        <v>723</v>
      </c>
      <c r="I36" s="36" t="s">
        <v>2385</v>
      </c>
      <c r="J36" s="36" t="s">
        <v>9</v>
      </c>
      <c r="K36" s="36" t="s">
        <v>19</v>
      </c>
      <c r="L36" s="36" t="s">
        <v>39</v>
      </c>
      <c r="M36" s="36" t="s">
        <v>2279</v>
      </c>
      <c r="N36" s="36" t="s">
        <v>2235</v>
      </c>
      <c r="O36" s="36" t="s">
        <v>2235</v>
      </c>
      <c r="P36" s="36"/>
      <c r="Q36" s="63" t="s">
        <v>2285</v>
      </c>
      <c r="R36" s="36" t="s">
        <v>2235</v>
      </c>
    </row>
    <row r="37" spans="1:18" ht="25.25" customHeight="1" x14ac:dyDescent="0.2">
      <c r="A37" s="62">
        <v>2035</v>
      </c>
      <c r="B37" s="36" t="s">
        <v>2386</v>
      </c>
      <c r="C37" s="36" t="s">
        <v>1869</v>
      </c>
      <c r="D37" s="36" t="s">
        <v>1870</v>
      </c>
      <c r="E37" s="36" t="s">
        <v>2387</v>
      </c>
      <c r="F37" s="36" t="s">
        <v>2374</v>
      </c>
      <c r="G37" s="36" t="s">
        <v>66</v>
      </c>
      <c r="H37" s="36" t="s">
        <v>724</v>
      </c>
      <c r="I37" s="36" t="s">
        <v>2388</v>
      </c>
      <c r="J37" s="36" t="s">
        <v>9</v>
      </c>
      <c r="K37" s="36" t="s">
        <v>19</v>
      </c>
      <c r="L37" s="36" t="s">
        <v>39</v>
      </c>
      <c r="M37" s="36" t="s">
        <v>2279</v>
      </c>
      <c r="N37" s="36" t="s">
        <v>2235</v>
      </c>
      <c r="O37" s="36" t="s">
        <v>2235</v>
      </c>
      <c r="P37" s="36"/>
      <c r="Q37" s="63" t="s">
        <v>2285</v>
      </c>
      <c r="R37" s="36" t="s">
        <v>2235</v>
      </c>
    </row>
    <row r="38" spans="1:18" ht="25.25" customHeight="1" x14ac:dyDescent="0.2">
      <c r="A38" s="62">
        <v>2036</v>
      </c>
      <c r="B38" s="36" t="s">
        <v>2389</v>
      </c>
      <c r="C38" s="36" t="s">
        <v>1871</v>
      </c>
      <c r="D38" s="36" t="s">
        <v>1872</v>
      </c>
      <c r="E38" s="36" t="s">
        <v>2390</v>
      </c>
      <c r="F38" s="36" t="s">
        <v>2391</v>
      </c>
      <c r="G38" s="36" t="s">
        <v>67</v>
      </c>
      <c r="H38" s="36" t="s">
        <v>725</v>
      </c>
      <c r="I38" s="36" t="s">
        <v>2392</v>
      </c>
      <c r="J38" s="36"/>
      <c r="K38" s="36" t="s">
        <v>19</v>
      </c>
      <c r="L38" s="36" t="s">
        <v>39</v>
      </c>
      <c r="M38" s="36" t="s">
        <v>2279</v>
      </c>
      <c r="N38" s="36" t="s">
        <v>2235</v>
      </c>
      <c r="O38" s="36" t="s">
        <v>2235</v>
      </c>
      <c r="P38" s="36"/>
      <c r="Q38" s="63" t="s">
        <v>2285</v>
      </c>
      <c r="R38" s="36" t="s">
        <v>2235</v>
      </c>
    </row>
    <row r="39" spans="1:18" ht="25.25" customHeight="1" x14ac:dyDescent="0.2">
      <c r="A39" s="62">
        <v>2037</v>
      </c>
      <c r="B39" s="36" t="s">
        <v>2393</v>
      </c>
      <c r="C39" s="36" t="s">
        <v>1873</v>
      </c>
      <c r="D39" s="36" t="s">
        <v>1874</v>
      </c>
      <c r="E39" s="36" t="s">
        <v>2394</v>
      </c>
      <c r="F39" s="36" t="s">
        <v>2395</v>
      </c>
      <c r="G39" s="36" t="s">
        <v>68</v>
      </c>
      <c r="H39" s="36" t="s">
        <v>726</v>
      </c>
      <c r="I39" s="36" t="s">
        <v>2396</v>
      </c>
      <c r="J39" s="36" t="s">
        <v>9</v>
      </c>
      <c r="K39" s="36" t="s">
        <v>19</v>
      </c>
      <c r="L39" s="36" t="s">
        <v>48</v>
      </c>
      <c r="M39" s="36" t="s">
        <v>2279</v>
      </c>
      <c r="N39" s="36" t="s">
        <v>2235</v>
      </c>
      <c r="O39" s="36" t="s">
        <v>2235</v>
      </c>
      <c r="P39" s="36"/>
      <c r="Q39" s="63" t="s">
        <v>2285</v>
      </c>
      <c r="R39" s="36" t="s">
        <v>2235</v>
      </c>
    </row>
    <row r="40" spans="1:18" ht="25.25" customHeight="1" x14ac:dyDescent="0.2">
      <c r="A40" s="62">
        <v>2038</v>
      </c>
      <c r="B40" s="36" t="s">
        <v>2397</v>
      </c>
      <c r="C40" s="36" t="s">
        <v>1875</v>
      </c>
      <c r="D40" s="36" t="s">
        <v>1876</v>
      </c>
      <c r="E40" s="36" t="s">
        <v>2398</v>
      </c>
      <c r="F40" s="36" t="s">
        <v>2399</v>
      </c>
      <c r="G40" s="36" t="s">
        <v>69</v>
      </c>
      <c r="H40" s="36" t="s">
        <v>727</v>
      </c>
      <c r="I40" s="36" t="s">
        <v>2400</v>
      </c>
      <c r="J40" s="36" t="s">
        <v>9</v>
      </c>
      <c r="K40" s="36" t="s">
        <v>19</v>
      </c>
      <c r="L40" s="36" t="s">
        <v>48</v>
      </c>
      <c r="M40" s="36" t="s">
        <v>2279</v>
      </c>
      <c r="N40" s="36" t="s">
        <v>2235</v>
      </c>
      <c r="O40" s="36" t="s">
        <v>2235</v>
      </c>
      <c r="P40" s="36"/>
      <c r="Q40" s="63" t="s">
        <v>2285</v>
      </c>
      <c r="R40" s="36" t="s">
        <v>2235</v>
      </c>
    </row>
    <row r="41" spans="1:18" ht="25.25" customHeight="1" x14ac:dyDescent="0.2">
      <c r="A41" s="62">
        <v>2039</v>
      </c>
      <c r="B41" s="39" t="s">
        <v>2401</v>
      </c>
      <c r="C41" s="36" t="s">
        <v>1877</v>
      </c>
      <c r="D41" s="36" t="s">
        <v>1878</v>
      </c>
      <c r="E41" s="36" t="s">
        <v>2402</v>
      </c>
      <c r="F41" s="36" t="s">
        <v>2403</v>
      </c>
      <c r="G41" s="36" t="s">
        <v>70</v>
      </c>
      <c r="H41" s="36" t="s">
        <v>728</v>
      </c>
      <c r="I41" s="36" t="s">
        <v>2404</v>
      </c>
      <c r="J41" s="36" t="s">
        <v>2405</v>
      </c>
      <c r="K41" s="36" t="s">
        <v>36</v>
      </c>
      <c r="L41" s="36" t="s">
        <v>39</v>
      </c>
      <c r="M41" s="36" t="s">
        <v>2279</v>
      </c>
      <c r="N41" s="36" t="s">
        <v>2235</v>
      </c>
      <c r="O41" s="36" t="s">
        <v>2235</v>
      </c>
      <c r="P41" s="36"/>
      <c r="Q41" s="63" t="s">
        <v>2285</v>
      </c>
      <c r="R41" s="36" t="s">
        <v>2235</v>
      </c>
    </row>
    <row r="42" spans="1:18" ht="25.25" customHeight="1" x14ac:dyDescent="0.2">
      <c r="A42" s="62">
        <v>2040</v>
      </c>
      <c r="B42" s="36" t="s">
        <v>2406</v>
      </c>
      <c r="C42" s="36" t="s">
        <v>2407</v>
      </c>
      <c r="D42" s="36" t="s">
        <v>1879</v>
      </c>
      <c r="E42" s="36" t="s">
        <v>2408</v>
      </c>
      <c r="F42" s="36" t="s">
        <v>2409</v>
      </c>
      <c r="G42" s="36" t="s">
        <v>71</v>
      </c>
      <c r="H42" s="36" t="s">
        <v>729</v>
      </c>
      <c r="I42" s="36" t="s">
        <v>2410</v>
      </c>
      <c r="J42" s="36" t="s">
        <v>9</v>
      </c>
      <c r="K42" s="36" t="s">
        <v>19</v>
      </c>
      <c r="L42" s="36" t="s">
        <v>39</v>
      </c>
      <c r="M42" s="36" t="s">
        <v>2279</v>
      </c>
      <c r="N42" s="36" t="s">
        <v>2235</v>
      </c>
      <c r="O42" s="36" t="s">
        <v>2235</v>
      </c>
      <c r="P42" s="36"/>
      <c r="Q42" s="63" t="s">
        <v>2285</v>
      </c>
      <c r="R42" s="36" t="s">
        <v>2235</v>
      </c>
    </row>
    <row r="43" spans="1:18" ht="25.25" customHeight="1" x14ac:dyDescent="0.2">
      <c r="A43" s="62">
        <v>2041</v>
      </c>
      <c r="B43" s="36" t="s">
        <v>2411</v>
      </c>
      <c r="C43" s="36" t="s">
        <v>1880</v>
      </c>
      <c r="D43" s="36" t="s">
        <v>1881</v>
      </c>
      <c r="E43" s="36" t="s">
        <v>2412</v>
      </c>
      <c r="F43" s="36" t="s">
        <v>2413</v>
      </c>
      <c r="G43" s="36" t="s">
        <v>72</v>
      </c>
      <c r="H43" s="36" t="s">
        <v>730</v>
      </c>
      <c r="I43" s="36" t="s">
        <v>2414</v>
      </c>
      <c r="J43" s="36" t="s">
        <v>9</v>
      </c>
      <c r="K43" s="36" t="s">
        <v>19</v>
      </c>
      <c r="L43" s="36" t="s">
        <v>48</v>
      </c>
      <c r="M43" s="36" t="s">
        <v>2279</v>
      </c>
      <c r="N43" s="36" t="s">
        <v>2235</v>
      </c>
      <c r="O43" s="36" t="s">
        <v>2235</v>
      </c>
      <c r="P43" s="36"/>
      <c r="Q43" s="63" t="s">
        <v>2285</v>
      </c>
      <c r="R43" s="36" t="s">
        <v>2235</v>
      </c>
    </row>
    <row r="44" spans="1:18" ht="25.25" customHeight="1" x14ac:dyDescent="0.2">
      <c r="A44" s="62">
        <v>2042</v>
      </c>
      <c r="B44" s="36" t="s">
        <v>2415</v>
      </c>
      <c r="C44" s="36" t="s">
        <v>1882</v>
      </c>
      <c r="D44" s="36" t="s">
        <v>1883</v>
      </c>
      <c r="E44" s="36" t="s">
        <v>2416</v>
      </c>
      <c r="F44" s="36" t="s">
        <v>2417</v>
      </c>
      <c r="G44" s="36" t="s">
        <v>73</v>
      </c>
      <c r="H44" s="36" t="s">
        <v>731</v>
      </c>
      <c r="I44" s="36" t="s">
        <v>2418</v>
      </c>
      <c r="J44" s="36" t="s">
        <v>9</v>
      </c>
      <c r="K44" s="36" t="s">
        <v>19</v>
      </c>
      <c r="L44" s="36" t="s">
        <v>2419</v>
      </c>
      <c r="M44" s="36" t="s">
        <v>2279</v>
      </c>
      <c r="N44" s="36" t="s">
        <v>2235</v>
      </c>
      <c r="O44" s="36" t="s">
        <v>2235</v>
      </c>
      <c r="P44" s="36"/>
      <c r="Q44" s="63" t="s">
        <v>2285</v>
      </c>
      <c r="R44" s="36" t="s">
        <v>2235</v>
      </c>
    </row>
    <row r="45" spans="1:18" ht="25.25" customHeight="1" x14ac:dyDescent="0.2">
      <c r="A45" s="62">
        <v>2043</v>
      </c>
      <c r="B45" s="36" t="s">
        <v>2420</v>
      </c>
      <c r="C45" s="36" t="s">
        <v>2421</v>
      </c>
      <c r="D45" s="36" t="s">
        <v>1884</v>
      </c>
      <c r="E45" s="36" t="s">
        <v>2422</v>
      </c>
      <c r="F45" s="36" t="s">
        <v>2423</v>
      </c>
      <c r="G45" s="36" t="s">
        <v>732</v>
      </c>
      <c r="H45" s="36" t="s">
        <v>733</v>
      </c>
      <c r="I45" s="36" t="s">
        <v>2424</v>
      </c>
      <c r="J45" s="36" t="s">
        <v>9</v>
      </c>
      <c r="K45" s="36" t="s">
        <v>19</v>
      </c>
      <c r="L45" s="36" t="s">
        <v>2247</v>
      </c>
      <c r="M45" s="36" t="s">
        <v>2279</v>
      </c>
      <c r="N45" s="36" t="s">
        <v>2235</v>
      </c>
      <c r="O45" s="36" t="s">
        <v>2235</v>
      </c>
      <c r="P45" s="36"/>
      <c r="Q45" s="63" t="s">
        <v>2285</v>
      </c>
      <c r="R45" s="36" t="s">
        <v>2235</v>
      </c>
    </row>
    <row r="46" spans="1:18" ht="25.25" customHeight="1" x14ac:dyDescent="0.2">
      <c r="A46" s="62">
        <v>2044</v>
      </c>
      <c r="B46" s="36" t="s">
        <v>2425</v>
      </c>
      <c r="C46" s="36" t="s">
        <v>2426</v>
      </c>
      <c r="D46" s="36" t="s">
        <v>1885</v>
      </c>
      <c r="E46" s="36" t="s">
        <v>2427</v>
      </c>
      <c r="F46" s="36" t="s">
        <v>2428</v>
      </c>
      <c r="G46" s="36" t="s">
        <v>74</v>
      </c>
      <c r="H46" s="36" t="s">
        <v>734</v>
      </c>
      <c r="I46" s="36" t="s">
        <v>2429</v>
      </c>
      <c r="J46" s="36"/>
      <c r="K46" s="36" t="s">
        <v>19</v>
      </c>
      <c r="L46" s="36" t="s">
        <v>39</v>
      </c>
      <c r="M46" s="36" t="s">
        <v>2279</v>
      </c>
      <c r="N46" s="36" t="s">
        <v>2235</v>
      </c>
      <c r="O46" s="36" t="s">
        <v>2235</v>
      </c>
      <c r="P46" s="36"/>
      <c r="Q46" s="63" t="s">
        <v>2285</v>
      </c>
      <c r="R46" s="36" t="s">
        <v>2235</v>
      </c>
    </row>
    <row r="47" spans="1:18" ht="25.25" customHeight="1" x14ac:dyDescent="0.2">
      <c r="A47" s="62">
        <v>2045</v>
      </c>
      <c r="B47" s="36" t="s">
        <v>2430</v>
      </c>
      <c r="C47" s="36" t="s">
        <v>1886</v>
      </c>
      <c r="D47" s="36" t="s">
        <v>1887</v>
      </c>
      <c r="E47" s="36" t="s">
        <v>2431</v>
      </c>
      <c r="F47" s="36" t="s">
        <v>2432</v>
      </c>
      <c r="G47" s="36" t="s">
        <v>75</v>
      </c>
      <c r="H47" s="36" t="s">
        <v>735</v>
      </c>
      <c r="I47" s="36" t="s">
        <v>2433</v>
      </c>
      <c r="J47" s="36" t="s">
        <v>9</v>
      </c>
      <c r="K47" s="36" t="s">
        <v>19</v>
      </c>
      <c r="L47" s="36" t="s">
        <v>44</v>
      </c>
      <c r="M47" s="36" t="s">
        <v>2279</v>
      </c>
      <c r="N47" s="36" t="s">
        <v>2235</v>
      </c>
      <c r="O47" s="36" t="s">
        <v>2235</v>
      </c>
      <c r="P47" s="36"/>
      <c r="Q47" s="63" t="s">
        <v>2285</v>
      </c>
      <c r="R47" s="36" t="s">
        <v>2235</v>
      </c>
    </row>
    <row r="48" spans="1:18" ht="25.25" customHeight="1" x14ac:dyDescent="0.2">
      <c r="A48" s="62">
        <v>2046</v>
      </c>
      <c r="B48" s="36" t="s">
        <v>2434</v>
      </c>
      <c r="C48" s="36" t="s">
        <v>1888</v>
      </c>
      <c r="D48" s="36" t="s">
        <v>1889</v>
      </c>
      <c r="E48" s="36" t="s">
        <v>2435</v>
      </c>
      <c r="F48" s="36" t="s">
        <v>2436</v>
      </c>
      <c r="G48" s="36" t="s">
        <v>76</v>
      </c>
      <c r="H48" s="36" t="s">
        <v>736</v>
      </c>
      <c r="I48" s="36" t="s">
        <v>2437</v>
      </c>
      <c r="J48" s="36" t="s">
        <v>9</v>
      </c>
      <c r="K48" s="36" t="s">
        <v>19</v>
      </c>
      <c r="L48" s="36" t="s">
        <v>2233</v>
      </c>
      <c r="M48" s="36" t="s">
        <v>2279</v>
      </c>
      <c r="N48" s="36" t="s">
        <v>2235</v>
      </c>
      <c r="O48" s="36" t="s">
        <v>2235</v>
      </c>
      <c r="P48" s="36"/>
      <c r="Q48" s="63" t="s">
        <v>2285</v>
      </c>
      <c r="R48" s="36" t="s">
        <v>2235</v>
      </c>
    </row>
    <row r="49" spans="1:18" ht="25.25" customHeight="1" x14ac:dyDescent="0.2">
      <c r="A49" s="62">
        <v>2047</v>
      </c>
      <c r="B49" s="36" t="s">
        <v>2438</v>
      </c>
      <c r="C49" s="36" t="s">
        <v>2439</v>
      </c>
      <c r="D49" s="36" t="s">
        <v>1890</v>
      </c>
      <c r="E49" s="36" t="s">
        <v>2440</v>
      </c>
      <c r="F49" s="36" t="s">
        <v>2441</v>
      </c>
      <c r="G49" s="36" t="s">
        <v>77</v>
      </c>
      <c r="H49" s="36" t="s">
        <v>737</v>
      </c>
      <c r="I49" s="36" t="s">
        <v>2442</v>
      </c>
      <c r="J49" s="36" t="s">
        <v>9</v>
      </c>
      <c r="K49" s="36" t="s">
        <v>19</v>
      </c>
      <c r="L49" s="36" t="s">
        <v>48</v>
      </c>
      <c r="M49" s="36" t="s">
        <v>2279</v>
      </c>
      <c r="N49" s="36" t="s">
        <v>2235</v>
      </c>
      <c r="O49" s="36" t="s">
        <v>2235</v>
      </c>
      <c r="P49" s="36"/>
      <c r="Q49" s="63" t="s">
        <v>2285</v>
      </c>
      <c r="R49" s="36" t="s">
        <v>2235</v>
      </c>
    </row>
    <row r="50" spans="1:18" ht="25.25" customHeight="1" x14ac:dyDescent="0.2">
      <c r="A50" s="62">
        <v>2048</v>
      </c>
      <c r="B50" s="36" t="s">
        <v>2443</v>
      </c>
      <c r="C50" s="36" t="s">
        <v>2444</v>
      </c>
      <c r="D50" s="36" t="s">
        <v>1891</v>
      </c>
      <c r="E50" s="36" t="s">
        <v>2445</v>
      </c>
      <c r="F50" s="36" t="s">
        <v>2446</v>
      </c>
      <c r="G50" s="36" t="s">
        <v>78</v>
      </c>
      <c r="H50" s="36" t="s">
        <v>738</v>
      </c>
      <c r="I50" s="36" t="s">
        <v>2447</v>
      </c>
      <c r="J50" s="36" t="s">
        <v>9</v>
      </c>
      <c r="K50" s="36" t="s">
        <v>42</v>
      </c>
      <c r="L50" s="36" t="s">
        <v>39</v>
      </c>
      <c r="M50" s="36" t="s">
        <v>2279</v>
      </c>
      <c r="N50" s="36" t="s">
        <v>2235</v>
      </c>
      <c r="O50" s="36" t="s">
        <v>2235</v>
      </c>
      <c r="P50" s="36"/>
      <c r="Q50" s="63" t="s">
        <v>2285</v>
      </c>
      <c r="R50" s="36" t="s">
        <v>2235</v>
      </c>
    </row>
    <row r="51" spans="1:18" ht="25.25" customHeight="1" x14ac:dyDescent="0.2">
      <c r="A51" s="62">
        <v>2050</v>
      </c>
      <c r="B51" s="36" t="s">
        <v>2448</v>
      </c>
      <c r="C51" s="36" t="s">
        <v>2449</v>
      </c>
      <c r="D51" s="36" t="s">
        <v>1892</v>
      </c>
      <c r="E51" s="64" t="s">
        <v>2450</v>
      </c>
      <c r="F51" s="36" t="s">
        <v>2451</v>
      </c>
      <c r="G51" s="36" t="s">
        <v>79</v>
      </c>
      <c r="H51" s="36" t="s">
        <v>741</v>
      </c>
      <c r="I51" s="36" t="s">
        <v>2452</v>
      </c>
      <c r="J51" s="36" t="s">
        <v>9</v>
      </c>
      <c r="K51" s="36" t="s">
        <v>19</v>
      </c>
      <c r="L51" s="36" t="s">
        <v>2247</v>
      </c>
      <c r="M51" s="36" t="s">
        <v>2279</v>
      </c>
      <c r="N51" s="36" t="s">
        <v>2235</v>
      </c>
      <c r="O51" s="36" t="s">
        <v>2235</v>
      </c>
      <c r="P51" s="36"/>
      <c r="Q51" s="63" t="s">
        <v>2285</v>
      </c>
      <c r="R51" s="36" t="s">
        <v>2235</v>
      </c>
    </row>
    <row r="52" spans="1:18" ht="25.25" customHeight="1" x14ac:dyDescent="0.2">
      <c r="A52" s="62">
        <v>2051</v>
      </c>
      <c r="B52" s="36" t="s">
        <v>2453</v>
      </c>
      <c r="C52" s="36" t="s">
        <v>1893</v>
      </c>
      <c r="D52" s="36" t="s">
        <v>1894</v>
      </c>
      <c r="E52" s="36" t="s">
        <v>2454</v>
      </c>
      <c r="F52" s="36" t="s">
        <v>2455</v>
      </c>
      <c r="G52" s="36" t="s">
        <v>80</v>
      </c>
      <c r="H52" s="36" t="s">
        <v>742</v>
      </c>
      <c r="I52" s="36" t="s">
        <v>2456</v>
      </c>
      <c r="J52" s="36" t="s">
        <v>9</v>
      </c>
      <c r="K52" s="36" t="s">
        <v>19</v>
      </c>
      <c r="L52" s="36" t="s">
        <v>37</v>
      </c>
      <c r="M52" s="36" t="s">
        <v>2279</v>
      </c>
      <c r="N52" s="36" t="s">
        <v>2235</v>
      </c>
      <c r="O52" s="36" t="s">
        <v>2235</v>
      </c>
      <c r="P52" s="36"/>
      <c r="Q52" s="63" t="s">
        <v>2285</v>
      </c>
      <c r="R52" s="36" t="s">
        <v>2235</v>
      </c>
    </row>
    <row r="53" spans="1:18" ht="25.25" customHeight="1" x14ac:dyDescent="0.2">
      <c r="A53" s="62">
        <v>2052</v>
      </c>
      <c r="B53" s="36" t="s">
        <v>2457</v>
      </c>
      <c r="C53" s="36" t="s">
        <v>2458</v>
      </c>
      <c r="D53" s="36" t="s">
        <v>1895</v>
      </c>
      <c r="E53" s="36" t="s">
        <v>2459</v>
      </c>
      <c r="F53" s="36" t="s">
        <v>2455</v>
      </c>
      <c r="G53" s="36" t="s">
        <v>80</v>
      </c>
      <c r="H53" s="36" t="s">
        <v>743</v>
      </c>
      <c r="I53" s="36" t="s">
        <v>2460</v>
      </c>
      <c r="J53" s="36" t="s">
        <v>9</v>
      </c>
      <c r="K53" s="36" t="s">
        <v>19</v>
      </c>
      <c r="L53" s="36" t="s">
        <v>44</v>
      </c>
      <c r="M53" s="36" t="s">
        <v>2279</v>
      </c>
      <c r="N53" s="36" t="s">
        <v>2235</v>
      </c>
      <c r="O53" s="36" t="s">
        <v>2235</v>
      </c>
      <c r="P53" s="36"/>
      <c r="Q53" s="63" t="s">
        <v>2285</v>
      </c>
      <c r="R53" s="36" t="s">
        <v>2235</v>
      </c>
    </row>
    <row r="54" spans="1:18" ht="25.25" customHeight="1" x14ac:dyDescent="0.2">
      <c r="A54" s="62">
        <v>2053</v>
      </c>
      <c r="B54" s="36" t="s">
        <v>2461</v>
      </c>
      <c r="C54" s="36" t="s">
        <v>2462</v>
      </c>
      <c r="D54" s="36" t="s">
        <v>1896</v>
      </c>
      <c r="E54" s="36" t="s">
        <v>2463</v>
      </c>
      <c r="F54" s="36" t="s">
        <v>2464</v>
      </c>
      <c r="G54" s="36" t="s">
        <v>2465</v>
      </c>
      <c r="H54" s="36" t="s">
        <v>744</v>
      </c>
      <c r="I54" s="36" t="s">
        <v>2466</v>
      </c>
      <c r="J54" s="36" t="s">
        <v>9</v>
      </c>
      <c r="K54" s="36" t="s">
        <v>19</v>
      </c>
      <c r="L54" s="36" t="s">
        <v>39</v>
      </c>
      <c r="M54" s="36" t="s">
        <v>2279</v>
      </c>
      <c r="N54" s="36" t="s">
        <v>2235</v>
      </c>
      <c r="O54" s="36" t="s">
        <v>2235</v>
      </c>
      <c r="P54" s="36"/>
      <c r="Q54" s="63" t="s">
        <v>2285</v>
      </c>
      <c r="R54" s="36" t="s">
        <v>2235</v>
      </c>
    </row>
    <row r="55" spans="1:18" ht="25.25" customHeight="1" x14ac:dyDescent="0.2">
      <c r="A55" s="62">
        <v>2054</v>
      </c>
      <c r="B55" s="36" t="s">
        <v>2467</v>
      </c>
      <c r="C55" s="36" t="s">
        <v>1897</v>
      </c>
      <c r="D55" s="36" t="s">
        <v>1898</v>
      </c>
      <c r="E55" s="36" t="s">
        <v>2468</v>
      </c>
      <c r="F55" s="36" t="s">
        <v>2469</v>
      </c>
      <c r="G55" s="36" t="s">
        <v>81</v>
      </c>
      <c r="H55" s="36" t="s">
        <v>745</v>
      </c>
      <c r="I55" s="36" t="s">
        <v>2470</v>
      </c>
      <c r="J55" s="36" t="s">
        <v>9</v>
      </c>
      <c r="K55" s="36" t="s">
        <v>19</v>
      </c>
      <c r="L55" s="36" t="s">
        <v>39</v>
      </c>
      <c r="M55" s="36" t="s">
        <v>2279</v>
      </c>
      <c r="N55" s="36" t="s">
        <v>2235</v>
      </c>
      <c r="O55" s="36" t="s">
        <v>2235</v>
      </c>
      <c r="P55" s="36"/>
      <c r="Q55" s="63" t="s">
        <v>2285</v>
      </c>
      <c r="R55" s="36" t="s">
        <v>2235</v>
      </c>
    </row>
    <row r="56" spans="1:18" ht="25.25" customHeight="1" x14ac:dyDescent="0.2">
      <c r="A56" s="62">
        <v>2055</v>
      </c>
      <c r="B56" s="36" t="s">
        <v>2471</v>
      </c>
      <c r="C56" s="36" t="s">
        <v>1899</v>
      </c>
      <c r="D56" s="36" t="s">
        <v>1900</v>
      </c>
      <c r="E56" s="36" t="s">
        <v>2472</v>
      </c>
      <c r="F56" s="36" t="s">
        <v>2473</v>
      </c>
      <c r="G56" s="36" t="s">
        <v>82</v>
      </c>
      <c r="H56" s="36" t="s">
        <v>746</v>
      </c>
      <c r="I56" s="36" t="s">
        <v>2474</v>
      </c>
      <c r="J56" s="36" t="s">
        <v>9</v>
      </c>
      <c r="K56" s="36" t="s">
        <v>19</v>
      </c>
      <c r="L56" s="36" t="s">
        <v>48</v>
      </c>
      <c r="M56" s="36" t="s">
        <v>2279</v>
      </c>
      <c r="N56" s="36" t="s">
        <v>2235</v>
      </c>
      <c r="O56" s="36" t="s">
        <v>2235</v>
      </c>
      <c r="P56" s="36"/>
      <c r="Q56" s="63" t="s">
        <v>2285</v>
      </c>
      <c r="R56" s="36" t="s">
        <v>2235</v>
      </c>
    </row>
    <row r="57" spans="1:18" ht="25.25" customHeight="1" x14ac:dyDescent="0.2">
      <c r="A57" s="62">
        <v>2056</v>
      </c>
      <c r="B57" s="40" t="s">
        <v>747</v>
      </c>
      <c r="C57" s="40" t="s">
        <v>1901</v>
      </c>
      <c r="D57" s="36" t="s">
        <v>2475</v>
      </c>
      <c r="E57" s="36" t="s">
        <v>2476</v>
      </c>
      <c r="F57" s="40" t="s">
        <v>2477</v>
      </c>
      <c r="G57" s="36" t="s">
        <v>748</v>
      </c>
      <c r="H57" s="40" t="s">
        <v>749</v>
      </c>
      <c r="I57" s="40"/>
      <c r="J57" s="41"/>
      <c r="K57" s="40" t="s">
        <v>83</v>
      </c>
      <c r="L57" s="40" t="s">
        <v>2478</v>
      </c>
      <c r="M57" s="36" t="s">
        <v>2279</v>
      </c>
      <c r="N57" s="36" t="s">
        <v>2235</v>
      </c>
      <c r="O57" s="36" t="s">
        <v>2235</v>
      </c>
      <c r="P57" s="36"/>
      <c r="Q57" s="65" t="s">
        <v>2285</v>
      </c>
      <c r="R57" s="36" t="s">
        <v>2235</v>
      </c>
    </row>
    <row r="58" spans="1:18" ht="25.25" customHeight="1" x14ac:dyDescent="0.2">
      <c r="A58" s="62">
        <v>2057</v>
      </c>
      <c r="B58" s="36" t="s">
        <v>2479</v>
      </c>
      <c r="C58" s="36" t="s">
        <v>1902</v>
      </c>
      <c r="D58" s="36" t="s">
        <v>1903</v>
      </c>
      <c r="E58" s="36" t="s">
        <v>2480</v>
      </c>
      <c r="F58" s="36" t="s">
        <v>2481</v>
      </c>
      <c r="G58" s="36" t="s">
        <v>84</v>
      </c>
      <c r="H58" s="36" t="s">
        <v>750</v>
      </c>
      <c r="I58" s="36" t="s">
        <v>2482</v>
      </c>
      <c r="J58" s="36" t="s">
        <v>9</v>
      </c>
      <c r="K58" s="36" t="s">
        <v>19</v>
      </c>
      <c r="L58" s="36" t="s">
        <v>48</v>
      </c>
      <c r="M58" s="36" t="s">
        <v>2279</v>
      </c>
      <c r="N58" s="36" t="s">
        <v>2235</v>
      </c>
      <c r="O58" s="36" t="s">
        <v>2235</v>
      </c>
      <c r="P58" s="36"/>
      <c r="Q58" s="63" t="s">
        <v>2285</v>
      </c>
      <c r="R58" s="36" t="s">
        <v>2235</v>
      </c>
    </row>
    <row r="59" spans="1:18" ht="25.25" customHeight="1" x14ac:dyDescent="0.2">
      <c r="A59" s="62">
        <v>2058</v>
      </c>
      <c r="B59" s="36" t="s">
        <v>2483</v>
      </c>
      <c r="C59" s="36" t="s">
        <v>2484</v>
      </c>
      <c r="D59" s="36" t="s">
        <v>1904</v>
      </c>
      <c r="E59" s="36" t="s">
        <v>2485</v>
      </c>
      <c r="F59" s="36" t="s">
        <v>2486</v>
      </c>
      <c r="G59" s="36" t="s">
        <v>85</v>
      </c>
      <c r="H59" s="36" t="s">
        <v>751</v>
      </c>
      <c r="I59" s="36" t="s">
        <v>2487</v>
      </c>
      <c r="J59" s="36" t="s">
        <v>9</v>
      </c>
      <c r="K59" s="36" t="s">
        <v>19</v>
      </c>
      <c r="L59" s="36" t="s">
        <v>2233</v>
      </c>
      <c r="M59" s="36" t="s">
        <v>2279</v>
      </c>
      <c r="N59" s="36" t="s">
        <v>2235</v>
      </c>
      <c r="O59" s="36" t="s">
        <v>2235</v>
      </c>
      <c r="P59" s="36"/>
      <c r="Q59" s="63" t="s">
        <v>2285</v>
      </c>
      <c r="R59" s="36" t="s">
        <v>2235</v>
      </c>
    </row>
    <row r="60" spans="1:18" ht="25.25" customHeight="1" x14ac:dyDescent="0.2">
      <c r="A60" s="62">
        <v>2059</v>
      </c>
      <c r="B60" s="36" t="s">
        <v>2488</v>
      </c>
      <c r="C60" s="36" t="s">
        <v>1905</v>
      </c>
      <c r="D60" s="36" t="s">
        <v>1906</v>
      </c>
      <c r="E60" s="36" t="s">
        <v>2489</v>
      </c>
      <c r="F60" s="36" t="s">
        <v>2490</v>
      </c>
      <c r="G60" s="36" t="s">
        <v>86</v>
      </c>
      <c r="H60" s="36" t="s">
        <v>752</v>
      </c>
      <c r="I60" s="36" t="s">
        <v>2491</v>
      </c>
      <c r="J60" s="36" t="s">
        <v>9</v>
      </c>
      <c r="K60" s="36" t="s">
        <v>19</v>
      </c>
      <c r="L60" s="36" t="s">
        <v>37</v>
      </c>
      <c r="M60" s="36" t="s">
        <v>2279</v>
      </c>
      <c r="N60" s="36" t="s">
        <v>2235</v>
      </c>
      <c r="O60" s="36" t="s">
        <v>2235</v>
      </c>
      <c r="P60" s="36"/>
      <c r="Q60" s="63" t="s">
        <v>2285</v>
      </c>
      <c r="R60" s="36" t="s">
        <v>2235</v>
      </c>
    </row>
    <row r="61" spans="1:18" ht="25.25" customHeight="1" x14ac:dyDescent="0.2">
      <c r="A61" s="62">
        <v>2060</v>
      </c>
      <c r="B61" s="36" t="s">
        <v>753</v>
      </c>
      <c r="C61" s="36" t="s">
        <v>1907</v>
      </c>
      <c r="D61" s="36" t="s">
        <v>1908</v>
      </c>
      <c r="E61" s="36" t="s">
        <v>2492</v>
      </c>
      <c r="F61" s="36" t="s">
        <v>2493</v>
      </c>
      <c r="G61" s="36" t="s">
        <v>87</v>
      </c>
      <c r="H61" s="36" t="s">
        <v>754</v>
      </c>
      <c r="I61" s="36" t="s">
        <v>2494</v>
      </c>
      <c r="J61" s="36" t="s">
        <v>9</v>
      </c>
      <c r="K61" s="36" t="s">
        <v>19</v>
      </c>
      <c r="L61" s="36" t="s">
        <v>39</v>
      </c>
      <c r="M61" s="36" t="s">
        <v>2279</v>
      </c>
      <c r="N61" s="36" t="s">
        <v>2235</v>
      </c>
      <c r="O61" s="36" t="s">
        <v>2235</v>
      </c>
      <c r="P61" s="36"/>
      <c r="Q61" s="63" t="s">
        <v>2285</v>
      </c>
      <c r="R61" s="36" t="s">
        <v>2235</v>
      </c>
    </row>
    <row r="62" spans="1:18" ht="25.25" customHeight="1" x14ac:dyDescent="0.2">
      <c r="A62" s="62">
        <v>2061</v>
      </c>
      <c r="B62" s="36" t="s">
        <v>2495</v>
      </c>
      <c r="C62" s="36" t="s">
        <v>1909</v>
      </c>
      <c r="D62" s="36" t="s">
        <v>1910</v>
      </c>
      <c r="E62" s="36" t="s">
        <v>2496</v>
      </c>
      <c r="F62" s="36" t="s">
        <v>2497</v>
      </c>
      <c r="G62" s="36" t="s">
        <v>88</v>
      </c>
      <c r="H62" s="36" t="s">
        <v>755</v>
      </c>
      <c r="I62" s="36" t="s">
        <v>2498</v>
      </c>
      <c r="J62" s="36" t="s">
        <v>9</v>
      </c>
      <c r="K62" s="36" t="s">
        <v>19</v>
      </c>
      <c r="L62" s="36" t="s">
        <v>37</v>
      </c>
      <c r="M62" s="36" t="s">
        <v>2279</v>
      </c>
      <c r="N62" s="36" t="s">
        <v>2235</v>
      </c>
      <c r="O62" s="36" t="s">
        <v>2235</v>
      </c>
      <c r="P62" s="36"/>
      <c r="Q62" s="63" t="s">
        <v>2285</v>
      </c>
      <c r="R62" s="36" t="s">
        <v>2235</v>
      </c>
    </row>
    <row r="63" spans="1:18" ht="25.25" customHeight="1" x14ac:dyDescent="0.2">
      <c r="A63" s="62">
        <v>2062</v>
      </c>
      <c r="B63" s="36" t="s">
        <v>2499</v>
      </c>
      <c r="C63" s="36" t="s">
        <v>2500</v>
      </c>
      <c r="D63" s="36" t="s">
        <v>1911</v>
      </c>
      <c r="E63" s="36" t="s">
        <v>2501</v>
      </c>
      <c r="F63" s="36" t="s">
        <v>2502</v>
      </c>
      <c r="G63" s="36" t="s">
        <v>89</v>
      </c>
      <c r="H63" s="36" t="s">
        <v>756</v>
      </c>
      <c r="I63" s="36" t="s">
        <v>2503</v>
      </c>
      <c r="J63" s="36" t="s">
        <v>9</v>
      </c>
      <c r="K63" s="36" t="s">
        <v>19</v>
      </c>
      <c r="L63" s="36" t="s">
        <v>39</v>
      </c>
      <c r="M63" s="36" t="s">
        <v>2279</v>
      </c>
      <c r="N63" s="36" t="s">
        <v>2235</v>
      </c>
      <c r="O63" s="36" t="s">
        <v>2235</v>
      </c>
      <c r="P63" s="36"/>
      <c r="Q63" s="63" t="s">
        <v>2285</v>
      </c>
      <c r="R63" s="36" t="s">
        <v>2235</v>
      </c>
    </row>
    <row r="64" spans="1:18" ht="25.25" customHeight="1" x14ac:dyDescent="0.2">
      <c r="A64" s="62">
        <v>2063</v>
      </c>
      <c r="B64" s="36" t="s">
        <v>2504</v>
      </c>
      <c r="C64" s="36" t="s">
        <v>2505</v>
      </c>
      <c r="D64" s="36" t="s">
        <v>1912</v>
      </c>
      <c r="E64" s="36" t="s">
        <v>2506</v>
      </c>
      <c r="F64" s="36" t="s">
        <v>2507</v>
      </c>
      <c r="G64" s="36" t="s">
        <v>90</v>
      </c>
      <c r="H64" s="36" t="s">
        <v>757</v>
      </c>
      <c r="I64" s="36" t="s">
        <v>2508</v>
      </c>
      <c r="J64" s="36" t="s">
        <v>9</v>
      </c>
      <c r="K64" s="36" t="s">
        <v>19</v>
      </c>
      <c r="L64" s="36" t="s">
        <v>39</v>
      </c>
      <c r="M64" s="36" t="s">
        <v>2279</v>
      </c>
      <c r="N64" s="36" t="s">
        <v>2235</v>
      </c>
      <c r="O64" s="36" t="s">
        <v>2235</v>
      </c>
      <c r="P64" s="36"/>
      <c r="Q64" s="63" t="s">
        <v>2285</v>
      </c>
      <c r="R64" s="36" t="s">
        <v>2235</v>
      </c>
    </row>
    <row r="65" spans="1:18" ht="25.25" customHeight="1" x14ac:dyDescent="0.2">
      <c r="A65" s="62">
        <v>2064</v>
      </c>
      <c r="B65" s="36" t="s">
        <v>2509</v>
      </c>
      <c r="C65" s="36" t="s">
        <v>2510</v>
      </c>
      <c r="D65" s="36" t="s">
        <v>1913</v>
      </c>
      <c r="E65" s="63" t="s">
        <v>2276</v>
      </c>
      <c r="F65" s="36" t="s">
        <v>2511</v>
      </c>
      <c r="G65" s="36" t="s">
        <v>91</v>
      </c>
      <c r="H65" s="36" t="s">
        <v>758</v>
      </c>
      <c r="I65" s="36" t="s">
        <v>2512</v>
      </c>
      <c r="J65" s="36" t="s">
        <v>9</v>
      </c>
      <c r="K65" s="36" t="s">
        <v>42</v>
      </c>
      <c r="L65" s="36" t="s">
        <v>48</v>
      </c>
      <c r="M65" s="36" t="s">
        <v>2279</v>
      </c>
      <c r="N65" s="36" t="s">
        <v>2235</v>
      </c>
      <c r="O65" s="36" t="s">
        <v>2235</v>
      </c>
      <c r="P65" s="36"/>
      <c r="Q65" s="63" t="s">
        <v>2285</v>
      </c>
      <c r="R65" s="36" t="s">
        <v>2235</v>
      </c>
    </row>
    <row r="66" spans="1:18" ht="25.25" customHeight="1" x14ac:dyDescent="0.2">
      <c r="A66" s="62">
        <v>2065</v>
      </c>
      <c r="B66" s="36" t="s">
        <v>2513</v>
      </c>
      <c r="C66" s="36" t="s">
        <v>2514</v>
      </c>
      <c r="D66" s="36" t="s">
        <v>1914</v>
      </c>
      <c r="E66" s="63" t="s">
        <v>2276</v>
      </c>
      <c r="F66" s="36" t="s">
        <v>2515</v>
      </c>
      <c r="G66" s="36" t="s">
        <v>92</v>
      </c>
      <c r="H66" s="36" t="s">
        <v>759</v>
      </c>
      <c r="I66" s="36" t="s">
        <v>2516</v>
      </c>
      <c r="J66" s="36" t="s">
        <v>9</v>
      </c>
      <c r="K66" s="36" t="s">
        <v>19</v>
      </c>
      <c r="L66" s="36" t="s">
        <v>48</v>
      </c>
      <c r="M66" s="36" t="s">
        <v>2279</v>
      </c>
      <c r="N66" s="36" t="s">
        <v>2235</v>
      </c>
      <c r="O66" s="36" t="s">
        <v>2235</v>
      </c>
      <c r="P66" s="36"/>
      <c r="Q66" s="63" t="s">
        <v>2285</v>
      </c>
      <c r="R66" s="36" t="s">
        <v>2235</v>
      </c>
    </row>
    <row r="67" spans="1:18" ht="25.25" customHeight="1" x14ac:dyDescent="0.2">
      <c r="A67" s="62">
        <v>2066</v>
      </c>
      <c r="B67" s="36" t="s">
        <v>2517</v>
      </c>
      <c r="C67" s="36" t="s">
        <v>2518</v>
      </c>
      <c r="D67" s="36" t="s">
        <v>1915</v>
      </c>
      <c r="E67" s="36" t="s">
        <v>2519</v>
      </c>
      <c r="F67" s="36" t="s">
        <v>2520</v>
      </c>
      <c r="G67" s="36" t="s">
        <v>93</v>
      </c>
      <c r="H67" s="36" t="s">
        <v>760</v>
      </c>
      <c r="I67" s="36" t="s">
        <v>2521</v>
      </c>
      <c r="J67" s="36" t="s">
        <v>9</v>
      </c>
      <c r="K67" s="36" t="s">
        <v>19</v>
      </c>
      <c r="L67" s="36" t="s">
        <v>44</v>
      </c>
      <c r="M67" s="36" t="s">
        <v>2279</v>
      </c>
      <c r="N67" s="36" t="s">
        <v>2235</v>
      </c>
      <c r="O67" s="36" t="s">
        <v>2235</v>
      </c>
      <c r="P67" s="36"/>
      <c r="Q67" s="63" t="s">
        <v>2285</v>
      </c>
      <c r="R67" s="36" t="s">
        <v>2235</v>
      </c>
    </row>
    <row r="68" spans="1:18" ht="25.25" customHeight="1" x14ac:dyDescent="0.2">
      <c r="A68" s="62">
        <v>2067</v>
      </c>
      <c r="B68" s="39" t="s">
        <v>2522</v>
      </c>
      <c r="C68" s="36" t="s">
        <v>1916</v>
      </c>
      <c r="D68" s="36" t="s">
        <v>1917</v>
      </c>
      <c r="E68" s="36" t="s">
        <v>2523</v>
      </c>
      <c r="F68" s="36" t="s">
        <v>2524</v>
      </c>
      <c r="G68" s="36" t="s">
        <v>94</v>
      </c>
      <c r="H68" s="36" t="s">
        <v>761</v>
      </c>
      <c r="I68" s="36" t="s">
        <v>2525</v>
      </c>
      <c r="J68" s="36" t="s">
        <v>9</v>
      </c>
      <c r="K68" s="36" t="s">
        <v>42</v>
      </c>
      <c r="L68" s="36" t="s">
        <v>44</v>
      </c>
      <c r="M68" s="36" t="s">
        <v>2279</v>
      </c>
      <c r="N68" s="36" t="s">
        <v>2235</v>
      </c>
      <c r="O68" s="36" t="s">
        <v>2235</v>
      </c>
      <c r="P68" s="36"/>
      <c r="Q68" s="63" t="s">
        <v>2285</v>
      </c>
      <c r="R68" s="36" t="s">
        <v>2235</v>
      </c>
    </row>
    <row r="69" spans="1:18" ht="25.25" customHeight="1" x14ac:dyDescent="0.2">
      <c r="A69" s="62">
        <v>2068</v>
      </c>
      <c r="B69" s="36" t="s">
        <v>2526</v>
      </c>
      <c r="C69" s="36" t="s">
        <v>1919</v>
      </c>
      <c r="D69" s="36" t="s">
        <v>1920</v>
      </c>
      <c r="E69" s="36" t="s">
        <v>2527</v>
      </c>
      <c r="F69" s="36" t="s">
        <v>2528</v>
      </c>
      <c r="G69" s="36" t="s">
        <v>95</v>
      </c>
      <c r="H69" s="36" t="s">
        <v>765</v>
      </c>
      <c r="I69" s="36" t="s">
        <v>2529</v>
      </c>
      <c r="J69" s="36" t="s">
        <v>9</v>
      </c>
      <c r="K69" s="36" t="s">
        <v>19</v>
      </c>
      <c r="L69" s="36" t="s">
        <v>2233</v>
      </c>
      <c r="M69" s="36" t="s">
        <v>2279</v>
      </c>
      <c r="N69" s="36" t="s">
        <v>2235</v>
      </c>
      <c r="O69" s="36" t="s">
        <v>2235</v>
      </c>
      <c r="P69" s="36"/>
      <c r="Q69" s="63" t="s">
        <v>2285</v>
      </c>
      <c r="R69" s="36" t="s">
        <v>2235</v>
      </c>
    </row>
    <row r="70" spans="1:18" ht="25.25" customHeight="1" x14ac:dyDescent="0.2">
      <c r="A70" s="62">
        <v>2069</v>
      </c>
      <c r="B70" s="36" t="s">
        <v>2530</v>
      </c>
      <c r="C70" s="36" t="s">
        <v>2531</v>
      </c>
      <c r="D70" s="36" t="s">
        <v>1921</v>
      </c>
      <c r="E70" s="36" t="s">
        <v>2532</v>
      </c>
      <c r="F70" s="36" t="s">
        <v>2533</v>
      </c>
      <c r="G70" s="36" t="s">
        <v>766</v>
      </c>
      <c r="H70" s="36" t="s">
        <v>767</v>
      </c>
      <c r="I70" s="36" t="s">
        <v>2534</v>
      </c>
      <c r="J70" s="36" t="s">
        <v>9</v>
      </c>
      <c r="K70" s="36" t="s">
        <v>19</v>
      </c>
      <c r="L70" s="36" t="s">
        <v>39</v>
      </c>
      <c r="M70" s="36" t="s">
        <v>2279</v>
      </c>
      <c r="N70" s="36" t="s">
        <v>2235</v>
      </c>
      <c r="O70" s="36" t="s">
        <v>2235</v>
      </c>
      <c r="P70" s="36"/>
      <c r="Q70" s="63" t="s">
        <v>2285</v>
      </c>
      <c r="R70" s="36" t="s">
        <v>2235</v>
      </c>
    </row>
    <row r="71" spans="1:18" ht="25.25" customHeight="1" x14ac:dyDescent="0.2">
      <c r="A71" s="62">
        <v>2070</v>
      </c>
      <c r="B71" s="36" t="s">
        <v>2535</v>
      </c>
      <c r="C71" s="36" t="s">
        <v>2536</v>
      </c>
      <c r="D71" s="36" t="s">
        <v>1922</v>
      </c>
      <c r="E71" s="36" t="s">
        <v>2537</v>
      </c>
      <c r="F71" s="36" t="s">
        <v>2538</v>
      </c>
      <c r="G71" s="36" t="s">
        <v>96</v>
      </c>
      <c r="H71" s="36" t="s">
        <v>768</v>
      </c>
      <c r="I71" s="36" t="s">
        <v>2539</v>
      </c>
      <c r="J71" s="36"/>
      <c r="K71" s="36" t="s">
        <v>19</v>
      </c>
      <c r="L71" s="36" t="s">
        <v>44</v>
      </c>
      <c r="M71" s="36" t="s">
        <v>2279</v>
      </c>
      <c r="N71" s="36" t="s">
        <v>2235</v>
      </c>
      <c r="O71" s="36" t="s">
        <v>2235</v>
      </c>
      <c r="P71" s="36"/>
      <c r="Q71" s="63" t="s">
        <v>2285</v>
      </c>
      <c r="R71" s="36" t="s">
        <v>2235</v>
      </c>
    </row>
    <row r="72" spans="1:18" ht="25.25" customHeight="1" x14ac:dyDescent="0.2">
      <c r="A72" s="62">
        <v>2071</v>
      </c>
      <c r="B72" s="36" t="s">
        <v>2540</v>
      </c>
      <c r="C72" s="36" t="s">
        <v>1923</v>
      </c>
      <c r="D72" s="36" t="s">
        <v>1924</v>
      </c>
      <c r="E72" s="36" t="s">
        <v>2541</v>
      </c>
      <c r="F72" s="36" t="s">
        <v>2542</v>
      </c>
      <c r="G72" s="36" t="s">
        <v>97</v>
      </c>
      <c r="H72" s="36" t="s">
        <v>769</v>
      </c>
      <c r="I72" s="36" t="s">
        <v>2543</v>
      </c>
      <c r="J72" s="36" t="s">
        <v>9</v>
      </c>
      <c r="K72" s="36" t="s">
        <v>19</v>
      </c>
      <c r="L72" s="36" t="s">
        <v>48</v>
      </c>
      <c r="M72" s="36" t="s">
        <v>2279</v>
      </c>
      <c r="N72" s="36" t="s">
        <v>2235</v>
      </c>
      <c r="O72" s="36" t="s">
        <v>2235</v>
      </c>
      <c r="P72" s="36"/>
      <c r="Q72" s="63" t="s">
        <v>2285</v>
      </c>
      <c r="R72" s="36" t="s">
        <v>2235</v>
      </c>
    </row>
    <row r="73" spans="1:18" ht="25.25" customHeight="1" x14ac:dyDescent="0.2">
      <c r="A73" s="62">
        <v>2072</v>
      </c>
      <c r="B73" s="36" t="s">
        <v>2544</v>
      </c>
      <c r="C73" s="36" t="s">
        <v>1925</v>
      </c>
      <c r="D73" s="36" t="s">
        <v>1926</v>
      </c>
      <c r="E73" s="36" t="s">
        <v>2545</v>
      </c>
      <c r="F73" s="36" t="s">
        <v>2251</v>
      </c>
      <c r="G73" s="36" t="s">
        <v>98</v>
      </c>
      <c r="H73" s="36" t="s">
        <v>770</v>
      </c>
      <c r="I73" s="36" t="s">
        <v>2546</v>
      </c>
      <c r="J73" s="36" t="s">
        <v>9</v>
      </c>
      <c r="K73" s="36" t="s">
        <v>19</v>
      </c>
      <c r="L73" s="36" t="s">
        <v>37</v>
      </c>
      <c r="M73" s="36" t="s">
        <v>2279</v>
      </c>
      <c r="N73" s="36" t="s">
        <v>2235</v>
      </c>
      <c r="O73" s="36" t="s">
        <v>2235</v>
      </c>
      <c r="P73" s="36"/>
      <c r="Q73" s="63" t="s">
        <v>2285</v>
      </c>
      <c r="R73" s="36" t="s">
        <v>2235</v>
      </c>
    </row>
    <row r="74" spans="1:18" ht="25.25" customHeight="1" x14ac:dyDescent="0.2">
      <c r="A74" s="62">
        <v>2073</v>
      </c>
      <c r="B74" s="36" t="s">
        <v>2547</v>
      </c>
      <c r="C74" s="36" t="s">
        <v>1927</v>
      </c>
      <c r="D74" s="36" t="s">
        <v>1928</v>
      </c>
      <c r="E74" s="36" t="s">
        <v>2548</v>
      </c>
      <c r="F74" s="36" t="s">
        <v>2549</v>
      </c>
      <c r="G74" s="36" t="s">
        <v>99</v>
      </c>
      <c r="H74" s="36" t="s">
        <v>771</v>
      </c>
      <c r="I74" s="36" t="s">
        <v>2550</v>
      </c>
      <c r="J74" s="36" t="s">
        <v>9</v>
      </c>
      <c r="K74" s="36" t="s">
        <v>36</v>
      </c>
      <c r="L74" s="36" t="s">
        <v>48</v>
      </c>
      <c r="M74" s="36" t="s">
        <v>2279</v>
      </c>
      <c r="N74" s="36" t="s">
        <v>2235</v>
      </c>
      <c r="O74" s="36" t="s">
        <v>2235</v>
      </c>
      <c r="P74" s="36"/>
      <c r="Q74" s="63" t="s">
        <v>2285</v>
      </c>
      <c r="R74" s="36" t="s">
        <v>2235</v>
      </c>
    </row>
    <row r="75" spans="1:18" ht="25.25" customHeight="1" x14ac:dyDescent="0.2">
      <c r="A75" s="62">
        <v>2075</v>
      </c>
      <c r="B75" s="36" t="s">
        <v>2551</v>
      </c>
      <c r="C75" s="36" t="s">
        <v>1934</v>
      </c>
      <c r="D75" s="36" t="s">
        <v>1935</v>
      </c>
      <c r="E75" s="36" t="s">
        <v>2552</v>
      </c>
      <c r="F75" s="36" t="s">
        <v>2553</v>
      </c>
      <c r="G75" s="36" t="s">
        <v>100</v>
      </c>
      <c r="H75" s="36" t="s">
        <v>779</v>
      </c>
      <c r="I75" s="36" t="s">
        <v>2554</v>
      </c>
      <c r="J75" s="36" t="s">
        <v>9</v>
      </c>
      <c r="K75" s="36" t="s">
        <v>19</v>
      </c>
      <c r="L75" s="36" t="s">
        <v>48</v>
      </c>
      <c r="M75" s="36" t="s">
        <v>2279</v>
      </c>
      <c r="N75" s="36" t="s">
        <v>2235</v>
      </c>
      <c r="O75" s="36" t="s">
        <v>2235</v>
      </c>
      <c r="P75" s="36"/>
      <c r="Q75" s="63" t="s">
        <v>2285</v>
      </c>
      <c r="R75" s="36" t="s">
        <v>2235</v>
      </c>
    </row>
    <row r="76" spans="1:18" ht="25.25" customHeight="1" x14ac:dyDescent="0.2">
      <c r="A76" s="62">
        <v>2076</v>
      </c>
      <c r="B76" s="36" t="s">
        <v>2555</v>
      </c>
      <c r="C76" s="36" t="s">
        <v>2556</v>
      </c>
      <c r="D76" s="36" t="s">
        <v>1936</v>
      </c>
      <c r="E76" s="63" t="s">
        <v>2276</v>
      </c>
      <c r="F76" s="36" t="s">
        <v>2557</v>
      </c>
      <c r="G76" s="36" t="s">
        <v>101</v>
      </c>
      <c r="H76" s="36" t="s">
        <v>780</v>
      </c>
      <c r="I76" s="36" t="s">
        <v>2558</v>
      </c>
      <c r="J76" s="36" t="s">
        <v>9</v>
      </c>
      <c r="K76" s="36" t="s">
        <v>19</v>
      </c>
      <c r="L76" s="36" t="s">
        <v>2247</v>
      </c>
      <c r="M76" s="36" t="s">
        <v>2279</v>
      </c>
      <c r="N76" s="36" t="s">
        <v>2235</v>
      </c>
      <c r="O76" s="36" t="s">
        <v>2235</v>
      </c>
      <c r="P76" s="36"/>
      <c r="Q76" s="63" t="s">
        <v>2285</v>
      </c>
      <c r="R76" s="36" t="s">
        <v>2235</v>
      </c>
    </row>
    <row r="77" spans="1:18" ht="25.25" customHeight="1" x14ac:dyDescent="0.2">
      <c r="A77" s="62">
        <v>2077</v>
      </c>
      <c r="B77" s="36" t="s">
        <v>2559</v>
      </c>
      <c r="C77" s="36" t="s">
        <v>2560</v>
      </c>
      <c r="D77" s="36" t="s">
        <v>1937</v>
      </c>
      <c r="E77" s="36" t="s">
        <v>2561</v>
      </c>
      <c r="F77" s="36" t="s">
        <v>2562</v>
      </c>
      <c r="G77" s="36" t="s">
        <v>102</v>
      </c>
      <c r="H77" s="36" t="s">
        <v>781</v>
      </c>
      <c r="I77" s="36" t="s">
        <v>2563</v>
      </c>
      <c r="J77" s="36" t="s">
        <v>9</v>
      </c>
      <c r="K77" s="36" t="s">
        <v>19</v>
      </c>
      <c r="L77" s="36" t="s">
        <v>103</v>
      </c>
      <c r="M77" s="36" t="s">
        <v>2279</v>
      </c>
      <c r="N77" s="36" t="s">
        <v>2235</v>
      </c>
      <c r="O77" s="36" t="s">
        <v>2235</v>
      </c>
      <c r="P77" s="36"/>
      <c r="Q77" s="63" t="s">
        <v>2285</v>
      </c>
      <c r="R77" s="36" t="s">
        <v>2235</v>
      </c>
    </row>
    <row r="78" spans="1:18" ht="25.25" customHeight="1" x14ac:dyDescent="0.2">
      <c r="A78" s="62">
        <v>2078</v>
      </c>
      <c r="B78" s="36" t="s">
        <v>783</v>
      </c>
      <c r="C78" s="36" t="s">
        <v>1938</v>
      </c>
      <c r="D78" s="36" t="s">
        <v>2564</v>
      </c>
      <c r="E78" s="36" t="s">
        <v>2565</v>
      </c>
      <c r="F78" s="36" t="s">
        <v>2566</v>
      </c>
      <c r="G78" s="36" t="s">
        <v>104</v>
      </c>
      <c r="H78" s="36" t="s">
        <v>784</v>
      </c>
      <c r="I78" s="36" t="s">
        <v>2567</v>
      </c>
      <c r="J78" s="36" t="s">
        <v>9</v>
      </c>
      <c r="K78" s="36" t="s">
        <v>19</v>
      </c>
      <c r="L78" s="36" t="s">
        <v>2568</v>
      </c>
      <c r="M78" s="36" t="s">
        <v>2279</v>
      </c>
      <c r="N78" s="36" t="s">
        <v>2235</v>
      </c>
      <c r="O78" s="36" t="s">
        <v>2235</v>
      </c>
      <c r="P78" s="36"/>
      <c r="Q78" s="63" t="s">
        <v>2285</v>
      </c>
      <c r="R78" s="36" t="s">
        <v>2235</v>
      </c>
    </row>
    <row r="79" spans="1:18" ht="25.25" customHeight="1" x14ac:dyDescent="0.2">
      <c r="A79" s="62">
        <v>2079</v>
      </c>
      <c r="B79" s="36" t="s">
        <v>2569</v>
      </c>
      <c r="C79" s="36" t="s">
        <v>2570</v>
      </c>
      <c r="D79" s="36" t="s">
        <v>1939</v>
      </c>
      <c r="E79" s="36" t="s">
        <v>2571</v>
      </c>
      <c r="F79" s="36" t="s">
        <v>2572</v>
      </c>
      <c r="G79" s="36" t="s">
        <v>105</v>
      </c>
      <c r="H79" s="36" t="s">
        <v>785</v>
      </c>
      <c r="I79" s="36" t="s">
        <v>2573</v>
      </c>
      <c r="J79" s="36" t="s">
        <v>9</v>
      </c>
      <c r="K79" s="36" t="s">
        <v>19</v>
      </c>
      <c r="L79" s="36" t="s">
        <v>48</v>
      </c>
      <c r="M79" s="36" t="s">
        <v>2279</v>
      </c>
      <c r="N79" s="36" t="s">
        <v>2235</v>
      </c>
      <c r="O79" s="36" t="s">
        <v>2235</v>
      </c>
      <c r="P79" s="36"/>
      <c r="Q79" s="63" t="s">
        <v>2285</v>
      </c>
      <c r="R79" s="36" t="s">
        <v>2235</v>
      </c>
    </row>
    <row r="80" spans="1:18" ht="25.25" customHeight="1" x14ac:dyDescent="0.2">
      <c r="A80" s="62">
        <v>2080</v>
      </c>
      <c r="B80" s="36" t="s">
        <v>2574</v>
      </c>
      <c r="C80" s="36" t="s">
        <v>2575</v>
      </c>
      <c r="D80" s="36" t="s">
        <v>1940</v>
      </c>
      <c r="E80" s="36" t="s">
        <v>2576</v>
      </c>
      <c r="F80" s="36" t="s">
        <v>2577</v>
      </c>
      <c r="G80" s="36" t="s">
        <v>106</v>
      </c>
      <c r="H80" s="36" t="s">
        <v>107</v>
      </c>
      <c r="I80" s="36" t="s">
        <v>2578</v>
      </c>
      <c r="J80" s="36"/>
      <c r="K80" s="36" t="s">
        <v>19</v>
      </c>
      <c r="L80" s="36" t="s">
        <v>48</v>
      </c>
      <c r="M80" s="36" t="s">
        <v>2279</v>
      </c>
      <c r="N80" s="36" t="s">
        <v>2235</v>
      </c>
      <c r="O80" s="36" t="s">
        <v>2235</v>
      </c>
      <c r="P80" s="36"/>
      <c r="Q80" s="63" t="s">
        <v>2285</v>
      </c>
      <c r="R80" s="36" t="s">
        <v>2235</v>
      </c>
    </row>
    <row r="81" spans="1:18" ht="25.25" customHeight="1" x14ac:dyDescent="0.2">
      <c r="A81" s="62">
        <v>2081</v>
      </c>
      <c r="B81" s="36" t="s">
        <v>2579</v>
      </c>
      <c r="C81" s="36" t="s">
        <v>1941</v>
      </c>
      <c r="D81" s="36" t="s">
        <v>1942</v>
      </c>
      <c r="E81" s="36" t="s">
        <v>2580</v>
      </c>
      <c r="F81" s="36" t="s">
        <v>2581</v>
      </c>
      <c r="G81" s="36" t="s">
        <v>108</v>
      </c>
      <c r="H81" s="36" t="s">
        <v>786</v>
      </c>
      <c r="I81" s="36" t="s">
        <v>2582</v>
      </c>
      <c r="J81" s="36" t="s">
        <v>9</v>
      </c>
      <c r="K81" s="36" t="s">
        <v>19</v>
      </c>
      <c r="L81" s="36" t="s">
        <v>109</v>
      </c>
      <c r="M81" s="36" t="s">
        <v>2279</v>
      </c>
      <c r="N81" s="36" t="s">
        <v>2235</v>
      </c>
      <c r="O81" s="36" t="s">
        <v>2235</v>
      </c>
      <c r="P81" s="36"/>
      <c r="Q81" s="63" t="s">
        <v>2285</v>
      </c>
      <c r="R81" s="36" t="s">
        <v>2235</v>
      </c>
    </row>
    <row r="82" spans="1:18" ht="25.25" customHeight="1" x14ac:dyDescent="0.2">
      <c r="A82" s="62">
        <v>2082</v>
      </c>
      <c r="B82" s="36" t="s">
        <v>2583</v>
      </c>
      <c r="C82" s="36" t="s">
        <v>2584</v>
      </c>
      <c r="D82" s="36" t="s">
        <v>1943</v>
      </c>
      <c r="E82" s="36" t="s">
        <v>2585</v>
      </c>
      <c r="F82" s="36" t="s">
        <v>2586</v>
      </c>
      <c r="G82" s="36" t="s">
        <v>110</v>
      </c>
      <c r="H82" s="36" t="s">
        <v>788</v>
      </c>
      <c r="I82" s="36" t="s">
        <v>2587</v>
      </c>
      <c r="J82" s="36" t="s">
        <v>9</v>
      </c>
      <c r="K82" s="36" t="s">
        <v>19</v>
      </c>
      <c r="L82" s="36" t="s">
        <v>44</v>
      </c>
      <c r="M82" s="36" t="s">
        <v>2279</v>
      </c>
      <c r="N82" s="36" t="s">
        <v>2235</v>
      </c>
      <c r="O82" s="36" t="s">
        <v>2235</v>
      </c>
      <c r="P82" s="36"/>
      <c r="Q82" s="63" t="s">
        <v>2285</v>
      </c>
      <c r="R82" s="36" t="s">
        <v>2235</v>
      </c>
    </row>
    <row r="83" spans="1:18" ht="25.25" customHeight="1" x14ac:dyDescent="0.2">
      <c r="A83" s="62">
        <v>2083</v>
      </c>
      <c r="B83" s="36" t="s">
        <v>2588</v>
      </c>
      <c r="C83" s="36" t="s">
        <v>1944</v>
      </c>
      <c r="D83" s="36" t="s">
        <v>1945</v>
      </c>
      <c r="E83" s="36" t="s">
        <v>2589</v>
      </c>
      <c r="F83" s="36" t="s">
        <v>2590</v>
      </c>
      <c r="G83" s="36" t="s">
        <v>111</v>
      </c>
      <c r="H83" s="36" t="s">
        <v>789</v>
      </c>
      <c r="I83" s="36" t="s">
        <v>2591</v>
      </c>
      <c r="J83" s="36" t="s">
        <v>9</v>
      </c>
      <c r="K83" s="36" t="s">
        <v>19</v>
      </c>
      <c r="L83" s="36" t="s">
        <v>39</v>
      </c>
      <c r="M83" s="36" t="s">
        <v>2279</v>
      </c>
      <c r="N83" s="36" t="s">
        <v>2235</v>
      </c>
      <c r="O83" s="36" t="s">
        <v>2235</v>
      </c>
      <c r="P83" s="36"/>
      <c r="Q83" s="63" t="s">
        <v>2285</v>
      </c>
      <c r="R83" s="36" t="s">
        <v>2235</v>
      </c>
    </row>
    <row r="84" spans="1:18" ht="25.25" customHeight="1" x14ac:dyDescent="0.2">
      <c r="A84" s="62">
        <v>2084</v>
      </c>
      <c r="B84" s="36" t="s">
        <v>2592</v>
      </c>
      <c r="C84" s="36" t="s">
        <v>1946</v>
      </c>
      <c r="D84" s="36" t="s">
        <v>1947</v>
      </c>
      <c r="E84" s="36" t="s">
        <v>2593</v>
      </c>
      <c r="F84" s="36" t="s">
        <v>2594</v>
      </c>
      <c r="G84" s="36" t="s">
        <v>112</v>
      </c>
      <c r="H84" s="36" t="s">
        <v>790</v>
      </c>
      <c r="I84" s="36" t="s">
        <v>2595</v>
      </c>
      <c r="J84" s="36" t="s">
        <v>9</v>
      </c>
      <c r="K84" s="36" t="s">
        <v>19</v>
      </c>
      <c r="L84" s="36" t="s">
        <v>109</v>
      </c>
      <c r="M84" s="36" t="s">
        <v>2279</v>
      </c>
      <c r="N84" s="36" t="s">
        <v>2235</v>
      </c>
      <c r="O84" s="36" t="s">
        <v>2235</v>
      </c>
      <c r="P84" s="36"/>
      <c r="Q84" s="63" t="s">
        <v>2285</v>
      </c>
      <c r="R84" s="36" t="s">
        <v>2235</v>
      </c>
    </row>
    <row r="85" spans="1:18" ht="25.25" customHeight="1" x14ac:dyDescent="0.2">
      <c r="A85" s="62">
        <v>2085</v>
      </c>
      <c r="B85" s="36" t="s">
        <v>2596</v>
      </c>
      <c r="C85" s="36" t="s">
        <v>1948</v>
      </c>
      <c r="D85" s="36" t="s">
        <v>1949</v>
      </c>
      <c r="E85" s="36" t="s">
        <v>2597</v>
      </c>
      <c r="F85" s="36" t="s">
        <v>2598</v>
      </c>
      <c r="G85" s="36" t="s">
        <v>113</v>
      </c>
      <c r="H85" s="36" t="s">
        <v>791</v>
      </c>
      <c r="I85" s="36" t="s">
        <v>2599</v>
      </c>
      <c r="J85" s="36" t="s">
        <v>9</v>
      </c>
      <c r="K85" s="36" t="s">
        <v>19</v>
      </c>
      <c r="L85" s="36" t="s">
        <v>48</v>
      </c>
      <c r="M85" s="36" t="s">
        <v>2279</v>
      </c>
      <c r="N85" s="36" t="s">
        <v>2235</v>
      </c>
      <c r="O85" s="36" t="s">
        <v>2235</v>
      </c>
      <c r="P85" s="36"/>
      <c r="Q85" s="63" t="s">
        <v>2285</v>
      </c>
      <c r="R85" s="36" t="s">
        <v>2235</v>
      </c>
    </row>
    <row r="86" spans="1:18" ht="25.25" customHeight="1" x14ac:dyDescent="0.2">
      <c r="A86" s="62">
        <v>2086</v>
      </c>
      <c r="B86" s="36" t="s">
        <v>2600</v>
      </c>
      <c r="C86" s="36" t="s">
        <v>1950</v>
      </c>
      <c r="D86" s="36" t="s">
        <v>1951</v>
      </c>
      <c r="E86" s="36" t="s">
        <v>2601</v>
      </c>
      <c r="F86" s="36" t="s">
        <v>2602</v>
      </c>
      <c r="G86" s="36" t="s">
        <v>114</v>
      </c>
      <c r="H86" s="36" t="s">
        <v>792</v>
      </c>
      <c r="I86" s="36" t="s">
        <v>2603</v>
      </c>
      <c r="J86" s="36" t="s">
        <v>9</v>
      </c>
      <c r="K86" s="36" t="s">
        <v>19</v>
      </c>
      <c r="L86" s="36" t="s">
        <v>48</v>
      </c>
      <c r="M86" s="36" t="s">
        <v>2279</v>
      </c>
      <c r="N86" s="36" t="s">
        <v>2235</v>
      </c>
      <c r="O86" s="36" t="s">
        <v>2235</v>
      </c>
      <c r="P86" s="36"/>
      <c r="Q86" s="63" t="s">
        <v>2285</v>
      </c>
      <c r="R86" s="36" t="s">
        <v>2235</v>
      </c>
    </row>
    <row r="87" spans="1:18" ht="25.25" customHeight="1" x14ac:dyDescent="0.2">
      <c r="A87" s="62">
        <v>2087</v>
      </c>
      <c r="B87" s="36" t="s">
        <v>2604</v>
      </c>
      <c r="C87" s="36" t="s">
        <v>1952</v>
      </c>
      <c r="D87" s="36" t="s">
        <v>2605</v>
      </c>
      <c r="E87" s="36" t="s">
        <v>2606</v>
      </c>
      <c r="F87" s="36" t="s">
        <v>2607</v>
      </c>
      <c r="G87" s="36" t="s">
        <v>115</v>
      </c>
      <c r="H87" s="36" t="s">
        <v>793</v>
      </c>
      <c r="I87" s="36" t="s">
        <v>2608</v>
      </c>
      <c r="J87" s="36" t="s">
        <v>9</v>
      </c>
      <c r="K87" s="36" t="s">
        <v>19</v>
      </c>
      <c r="L87" s="36" t="s">
        <v>39</v>
      </c>
      <c r="M87" s="36" t="s">
        <v>2279</v>
      </c>
      <c r="N87" s="36" t="s">
        <v>2235</v>
      </c>
      <c r="O87" s="36" t="s">
        <v>2235</v>
      </c>
      <c r="P87" s="36"/>
      <c r="Q87" s="63" t="s">
        <v>2285</v>
      </c>
      <c r="R87" s="36" t="s">
        <v>2235</v>
      </c>
    </row>
    <row r="88" spans="1:18" ht="25.25" customHeight="1" x14ac:dyDescent="0.2">
      <c r="A88" s="62">
        <v>2088</v>
      </c>
      <c r="B88" s="36" t="s">
        <v>2609</v>
      </c>
      <c r="C88" s="36" t="s">
        <v>2610</v>
      </c>
      <c r="D88" s="36" t="s">
        <v>2611</v>
      </c>
      <c r="E88" s="36" t="s">
        <v>2612</v>
      </c>
      <c r="F88" s="36" t="s">
        <v>2613</v>
      </c>
      <c r="G88" s="36" t="s">
        <v>116</v>
      </c>
      <c r="H88" s="36" t="s">
        <v>794</v>
      </c>
      <c r="I88" s="36" t="s">
        <v>2614</v>
      </c>
      <c r="J88" s="36"/>
      <c r="K88" s="36" t="s">
        <v>19</v>
      </c>
      <c r="L88" s="36" t="s">
        <v>2247</v>
      </c>
      <c r="M88" s="36" t="s">
        <v>2279</v>
      </c>
      <c r="N88" s="36" t="s">
        <v>2235</v>
      </c>
      <c r="O88" s="36" t="s">
        <v>2235</v>
      </c>
      <c r="P88" s="36"/>
      <c r="Q88" s="63" t="s">
        <v>2285</v>
      </c>
      <c r="R88" s="36" t="s">
        <v>2235</v>
      </c>
    </row>
    <row r="89" spans="1:18" ht="25.25" customHeight="1" x14ac:dyDescent="0.2">
      <c r="A89" s="62">
        <v>2089</v>
      </c>
      <c r="B89" s="36" t="s">
        <v>2615</v>
      </c>
      <c r="C89" s="36" t="s">
        <v>1953</v>
      </c>
      <c r="D89" s="36" t="s">
        <v>1954</v>
      </c>
      <c r="E89" s="36" t="s">
        <v>2616</v>
      </c>
      <c r="F89" s="36" t="s">
        <v>2617</v>
      </c>
      <c r="G89" s="36" t="s">
        <v>117</v>
      </c>
      <c r="H89" s="36" t="s">
        <v>795</v>
      </c>
      <c r="I89" s="36" t="s">
        <v>2618</v>
      </c>
      <c r="J89" s="36" t="s">
        <v>9</v>
      </c>
      <c r="K89" s="36" t="s">
        <v>19</v>
      </c>
      <c r="L89" s="36" t="s">
        <v>48</v>
      </c>
      <c r="M89" s="36" t="s">
        <v>2279</v>
      </c>
      <c r="N89" s="36" t="s">
        <v>2235</v>
      </c>
      <c r="O89" s="36" t="s">
        <v>2235</v>
      </c>
      <c r="P89" s="36"/>
      <c r="Q89" s="63" t="s">
        <v>2285</v>
      </c>
      <c r="R89" s="36" t="s">
        <v>2235</v>
      </c>
    </row>
    <row r="90" spans="1:18" ht="25.25" customHeight="1" x14ac:dyDescent="0.2">
      <c r="A90" s="62">
        <v>2090</v>
      </c>
      <c r="B90" s="36" t="s">
        <v>2619</v>
      </c>
      <c r="C90" s="36" t="s">
        <v>1955</v>
      </c>
      <c r="D90" s="36" t="s">
        <v>1956</v>
      </c>
      <c r="E90" s="36" t="s">
        <v>2620</v>
      </c>
      <c r="F90" s="36" t="s">
        <v>2621</v>
      </c>
      <c r="G90" s="36" t="s">
        <v>118</v>
      </c>
      <c r="H90" s="36" t="s">
        <v>796</v>
      </c>
      <c r="I90" s="36" t="s">
        <v>2622</v>
      </c>
      <c r="J90" s="36" t="s">
        <v>9</v>
      </c>
      <c r="K90" s="36" t="s">
        <v>19</v>
      </c>
      <c r="L90" s="36" t="s">
        <v>44</v>
      </c>
      <c r="M90" s="36" t="s">
        <v>2279</v>
      </c>
      <c r="N90" s="36" t="s">
        <v>2235</v>
      </c>
      <c r="O90" s="36" t="s">
        <v>2235</v>
      </c>
      <c r="P90" s="36"/>
      <c r="Q90" s="63" t="s">
        <v>2285</v>
      </c>
      <c r="R90" s="36" t="s">
        <v>2235</v>
      </c>
    </row>
    <row r="91" spans="1:18" ht="25.25" customHeight="1" x14ac:dyDescent="0.2">
      <c r="A91" s="62">
        <v>2091</v>
      </c>
      <c r="B91" s="36" t="s">
        <v>2623</v>
      </c>
      <c r="C91" s="36" t="s">
        <v>1957</v>
      </c>
      <c r="D91" s="36" t="s">
        <v>1958</v>
      </c>
      <c r="E91" s="36" t="s">
        <v>2624</v>
      </c>
      <c r="F91" s="36" t="s">
        <v>2625</v>
      </c>
      <c r="G91" s="36" t="s">
        <v>119</v>
      </c>
      <c r="H91" s="36" t="s">
        <v>797</v>
      </c>
      <c r="I91" s="36" t="s">
        <v>2626</v>
      </c>
      <c r="J91" s="36" t="s">
        <v>9</v>
      </c>
      <c r="K91" s="36" t="s">
        <v>19</v>
      </c>
      <c r="L91" s="36" t="s">
        <v>44</v>
      </c>
      <c r="M91" s="36" t="s">
        <v>2279</v>
      </c>
      <c r="N91" s="36" t="s">
        <v>2235</v>
      </c>
      <c r="O91" s="36" t="s">
        <v>2235</v>
      </c>
      <c r="P91" s="36"/>
      <c r="Q91" s="63" t="s">
        <v>2285</v>
      </c>
      <c r="R91" s="36" t="s">
        <v>2235</v>
      </c>
    </row>
    <row r="92" spans="1:18" ht="25.25" customHeight="1" x14ac:dyDescent="0.2">
      <c r="A92" s="62">
        <v>2092</v>
      </c>
      <c r="B92" s="36" t="s">
        <v>2627</v>
      </c>
      <c r="C92" s="36" t="s">
        <v>2628</v>
      </c>
      <c r="D92" s="36" t="s">
        <v>1959</v>
      </c>
      <c r="E92" s="36" t="s">
        <v>2629</v>
      </c>
      <c r="F92" s="36" t="s">
        <v>2630</v>
      </c>
      <c r="G92" s="36" t="s">
        <v>120</v>
      </c>
      <c r="H92" s="36" t="s">
        <v>798</v>
      </c>
      <c r="I92" s="36" t="s">
        <v>2631</v>
      </c>
      <c r="J92" s="36" t="s">
        <v>9</v>
      </c>
      <c r="K92" s="36" t="s">
        <v>19</v>
      </c>
      <c r="L92" s="36" t="s">
        <v>39</v>
      </c>
      <c r="M92" s="36" t="s">
        <v>2279</v>
      </c>
      <c r="N92" s="36" t="s">
        <v>2235</v>
      </c>
      <c r="O92" s="36" t="s">
        <v>2235</v>
      </c>
      <c r="P92" s="36"/>
      <c r="Q92" s="63" t="s">
        <v>2285</v>
      </c>
      <c r="R92" s="36" t="s">
        <v>2235</v>
      </c>
    </row>
    <row r="93" spans="1:18" ht="25.25" customHeight="1" x14ac:dyDescent="0.2">
      <c r="A93" s="62">
        <v>2093</v>
      </c>
      <c r="B93" s="36" t="s">
        <v>2632</v>
      </c>
      <c r="C93" s="36" t="s">
        <v>2633</v>
      </c>
      <c r="D93" s="36" t="s">
        <v>1960</v>
      </c>
      <c r="E93" s="36" t="s">
        <v>2634</v>
      </c>
      <c r="F93" s="36" t="s">
        <v>2635</v>
      </c>
      <c r="G93" s="36" t="s">
        <v>121</v>
      </c>
      <c r="H93" s="36" t="s">
        <v>799</v>
      </c>
      <c r="I93" s="36" t="s">
        <v>2636</v>
      </c>
      <c r="J93" s="36" t="s">
        <v>9</v>
      </c>
      <c r="K93" s="36" t="s">
        <v>19</v>
      </c>
      <c r="L93" s="36" t="s">
        <v>44</v>
      </c>
      <c r="M93" s="36" t="s">
        <v>2279</v>
      </c>
      <c r="N93" s="36" t="s">
        <v>2235</v>
      </c>
      <c r="O93" s="36" t="s">
        <v>2235</v>
      </c>
      <c r="P93" s="36"/>
      <c r="Q93" s="63" t="s">
        <v>2285</v>
      </c>
      <c r="R93" s="36" t="s">
        <v>2235</v>
      </c>
    </row>
    <row r="94" spans="1:18" ht="25.25" customHeight="1" x14ac:dyDescent="0.2">
      <c r="A94" s="62">
        <v>2094</v>
      </c>
      <c r="B94" s="36" t="s">
        <v>2637</v>
      </c>
      <c r="C94" s="36" t="s">
        <v>2638</v>
      </c>
      <c r="D94" s="36" t="s">
        <v>1961</v>
      </c>
      <c r="E94" s="36" t="s">
        <v>2639</v>
      </c>
      <c r="F94" s="36" t="s">
        <v>2640</v>
      </c>
      <c r="G94" s="36" t="s">
        <v>122</v>
      </c>
      <c r="H94" s="36" t="s">
        <v>800</v>
      </c>
      <c r="I94" s="36" t="s">
        <v>2641</v>
      </c>
      <c r="J94" s="36" t="s">
        <v>9</v>
      </c>
      <c r="K94" s="36" t="s">
        <v>19</v>
      </c>
      <c r="L94" s="36" t="s">
        <v>39</v>
      </c>
      <c r="M94" s="36" t="s">
        <v>2279</v>
      </c>
      <c r="N94" s="36" t="s">
        <v>2235</v>
      </c>
      <c r="O94" s="36" t="s">
        <v>2235</v>
      </c>
      <c r="P94" s="36"/>
      <c r="Q94" s="63" t="s">
        <v>2285</v>
      </c>
      <c r="R94" s="36" t="s">
        <v>2235</v>
      </c>
    </row>
    <row r="95" spans="1:18" ht="25.25" customHeight="1" x14ac:dyDescent="0.2">
      <c r="A95" s="62">
        <v>2095</v>
      </c>
      <c r="B95" s="36" t="s">
        <v>2642</v>
      </c>
      <c r="C95" s="36" t="s">
        <v>2643</v>
      </c>
      <c r="D95" s="36" t="s">
        <v>1962</v>
      </c>
      <c r="E95" s="36" t="s">
        <v>2644</v>
      </c>
      <c r="F95" s="36" t="s">
        <v>2645</v>
      </c>
      <c r="G95" s="36" t="s">
        <v>123</v>
      </c>
      <c r="H95" s="36" t="s">
        <v>801</v>
      </c>
      <c r="I95" s="36" t="s">
        <v>2646</v>
      </c>
      <c r="J95" s="36" t="s">
        <v>9</v>
      </c>
      <c r="K95" s="36" t="s">
        <v>19</v>
      </c>
      <c r="L95" s="36" t="s">
        <v>2233</v>
      </c>
      <c r="M95" s="36" t="s">
        <v>2279</v>
      </c>
      <c r="N95" s="36" t="s">
        <v>2235</v>
      </c>
      <c r="O95" s="36" t="s">
        <v>2235</v>
      </c>
      <c r="P95" s="36"/>
      <c r="Q95" s="63" t="s">
        <v>2285</v>
      </c>
      <c r="R95" s="36" t="s">
        <v>2235</v>
      </c>
    </row>
    <row r="96" spans="1:18" ht="25.25" customHeight="1" x14ac:dyDescent="0.2">
      <c r="A96" s="62">
        <v>2096</v>
      </c>
      <c r="B96" s="36" t="s">
        <v>2647</v>
      </c>
      <c r="C96" s="36" t="s">
        <v>1963</v>
      </c>
      <c r="D96" s="36" t="s">
        <v>1964</v>
      </c>
      <c r="E96" s="36" t="s">
        <v>2648</v>
      </c>
      <c r="F96" s="36" t="s">
        <v>2649</v>
      </c>
      <c r="G96" s="36" t="s">
        <v>124</v>
      </c>
      <c r="H96" s="36" t="s">
        <v>802</v>
      </c>
      <c r="I96" s="36" t="s">
        <v>2650</v>
      </c>
      <c r="J96" s="36" t="s">
        <v>9</v>
      </c>
      <c r="K96" s="36" t="s">
        <v>19</v>
      </c>
      <c r="L96" s="36" t="s">
        <v>48</v>
      </c>
      <c r="M96" s="36" t="s">
        <v>2279</v>
      </c>
      <c r="N96" s="36" t="s">
        <v>2235</v>
      </c>
      <c r="O96" s="36" t="s">
        <v>2235</v>
      </c>
      <c r="P96" s="36"/>
      <c r="Q96" s="63" t="s">
        <v>2285</v>
      </c>
      <c r="R96" s="36" t="s">
        <v>2235</v>
      </c>
    </row>
    <row r="97" spans="1:18" ht="25.25" customHeight="1" x14ac:dyDescent="0.2">
      <c r="A97" s="62">
        <v>2097</v>
      </c>
      <c r="B97" s="36" t="s">
        <v>2651</v>
      </c>
      <c r="C97" s="36" t="s">
        <v>2652</v>
      </c>
      <c r="D97" s="36" t="s">
        <v>1965</v>
      </c>
      <c r="E97" s="36" t="s">
        <v>2653</v>
      </c>
      <c r="F97" s="36" t="s">
        <v>2654</v>
      </c>
      <c r="G97" s="36" t="s">
        <v>125</v>
      </c>
      <c r="H97" s="36" t="s">
        <v>803</v>
      </c>
      <c r="I97" s="36" t="s">
        <v>2655</v>
      </c>
      <c r="J97" s="36" t="s">
        <v>2656</v>
      </c>
      <c r="K97" s="36" t="s">
        <v>19</v>
      </c>
      <c r="L97" s="36" t="s">
        <v>2295</v>
      </c>
      <c r="M97" s="36" t="s">
        <v>2279</v>
      </c>
      <c r="N97" s="36" t="s">
        <v>2235</v>
      </c>
      <c r="O97" s="36" t="s">
        <v>2235</v>
      </c>
      <c r="P97" s="36"/>
      <c r="Q97" s="63" t="s">
        <v>2285</v>
      </c>
      <c r="R97" s="36" t="s">
        <v>2235</v>
      </c>
    </row>
    <row r="98" spans="1:18" ht="25.25" customHeight="1" x14ac:dyDescent="0.2">
      <c r="A98" s="62">
        <v>2099</v>
      </c>
      <c r="B98" s="36" t="s">
        <v>2657</v>
      </c>
      <c r="C98" s="36" t="s">
        <v>2658</v>
      </c>
      <c r="D98" s="36" t="s">
        <v>1966</v>
      </c>
      <c r="E98" s="36" t="s">
        <v>2659</v>
      </c>
      <c r="F98" s="36" t="s">
        <v>2660</v>
      </c>
      <c r="G98" s="36" t="s">
        <v>127</v>
      </c>
      <c r="H98" s="36" t="s">
        <v>804</v>
      </c>
      <c r="I98" s="36" t="s">
        <v>2661</v>
      </c>
      <c r="J98" s="36" t="s">
        <v>9</v>
      </c>
      <c r="K98" s="36" t="s">
        <v>19</v>
      </c>
      <c r="L98" s="36" t="s">
        <v>39</v>
      </c>
      <c r="M98" s="36" t="s">
        <v>2279</v>
      </c>
      <c r="N98" s="36" t="s">
        <v>2235</v>
      </c>
      <c r="O98" s="36" t="s">
        <v>2235</v>
      </c>
      <c r="P98" s="36"/>
      <c r="Q98" s="63" t="s">
        <v>2285</v>
      </c>
      <c r="R98" s="36" t="s">
        <v>2235</v>
      </c>
    </row>
    <row r="99" spans="1:18" ht="25.25" customHeight="1" x14ac:dyDescent="0.2">
      <c r="A99" s="62">
        <v>2100</v>
      </c>
      <c r="B99" s="36" t="s">
        <v>2662</v>
      </c>
      <c r="C99" s="36" t="s">
        <v>2663</v>
      </c>
      <c r="D99" s="36" t="s">
        <v>1967</v>
      </c>
      <c r="E99" s="36" t="s">
        <v>2664</v>
      </c>
      <c r="F99" s="36" t="s">
        <v>2665</v>
      </c>
      <c r="G99" s="36" t="s">
        <v>128</v>
      </c>
      <c r="H99" s="36" t="s">
        <v>805</v>
      </c>
      <c r="I99" s="36" t="s">
        <v>2666</v>
      </c>
      <c r="J99" s="36" t="s">
        <v>9</v>
      </c>
      <c r="K99" s="36" t="s">
        <v>19</v>
      </c>
      <c r="L99" s="36" t="s">
        <v>44</v>
      </c>
      <c r="M99" s="36" t="s">
        <v>2279</v>
      </c>
      <c r="N99" s="36" t="s">
        <v>2235</v>
      </c>
      <c r="O99" s="36" t="s">
        <v>2235</v>
      </c>
      <c r="P99" s="36"/>
      <c r="Q99" s="63" t="s">
        <v>2285</v>
      </c>
      <c r="R99" s="36" t="s">
        <v>2235</v>
      </c>
    </row>
    <row r="100" spans="1:18" ht="25.25" customHeight="1" x14ac:dyDescent="0.2">
      <c r="A100" s="62">
        <v>2101</v>
      </c>
      <c r="B100" s="36" t="s">
        <v>2667</v>
      </c>
      <c r="C100" s="36" t="s">
        <v>1968</v>
      </c>
      <c r="D100" s="36" t="s">
        <v>1969</v>
      </c>
      <c r="E100" s="36" t="s">
        <v>2668</v>
      </c>
      <c r="F100" s="36" t="s">
        <v>2331</v>
      </c>
      <c r="G100" s="36" t="s">
        <v>129</v>
      </c>
      <c r="H100" s="36" t="s">
        <v>806</v>
      </c>
      <c r="I100" s="36" t="s">
        <v>2669</v>
      </c>
      <c r="J100" s="36" t="s">
        <v>9</v>
      </c>
      <c r="K100" s="36" t="s">
        <v>19</v>
      </c>
      <c r="L100" s="36" t="s">
        <v>2233</v>
      </c>
      <c r="M100" s="36" t="s">
        <v>2279</v>
      </c>
      <c r="N100" s="36" t="s">
        <v>2235</v>
      </c>
      <c r="O100" s="36" t="s">
        <v>2235</v>
      </c>
      <c r="P100" s="36"/>
      <c r="Q100" s="63" t="s">
        <v>2285</v>
      </c>
      <c r="R100" s="36" t="s">
        <v>2235</v>
      </c>
    </row>
    <row r="101" spans="1:18" ht="25.25" customHeight="1" x14ac:dyDescent="0.2">
      <c r="A101" s="62">
        <v>2102</v>
      </c>
      <c r="B101" s="36" t="s">
        <v>2670</v>
      </c>
      <c r="C101" s="36" t="s">
        <v>1970</v>
      </c>
      <c r="D101" s="36" t="s">
        <v>1971</v>
      </c>
      <c r="E101" s="36" t="s">
        <v>2671</v>
      </c>
      <c r="F101" s="36" t="s">
        <v>2672</v>
      </c>
      <c r="G101" s="36" t="s">
        <v>130</v>
      </c>
      <c r="H101" s="36" t="s">
        <v>807</v>
      </c>
      <c r="I101" s="36" t="s">
        <v>2673</v>
      </c>
      <c r="J101" s="42" t="s">
        <v>131</v>
      </c>
      <c r="K101" s="36" t="s">
        <v>19</v>
      </c>
      <c r="L101" s="36" t="s">
        <v>48</v>
      </c>
      <c r="M101" s="36" t="s">
        <v>2279</v>
      </c>
      <c r="N101" s="36" t="s">
        <v>2235</v>
      </c>
      <c r="O101" s="36" t="s">
        <v>2235</v>
      </c>
      <c r="P101" s="36"/>
      <c r="Q101" s="63" t="s">
        <v>2285</v>
      </c>
      <c r="R101" s="36" t="s">
        <v>2235</v>
      </c>
    </row>
    <row r="102" spans="1:18" ht="25.25" customHeight="1" x14ac:dyDescent="0.2">
      <c r="A102" s="62">
        <v>2103</v>
      </c>
      <c r="B102" s="36" t="s">
        <v>2674</v>
      </c>
      <c r="C102" s="36" t="s">
        <v>1972</v>
      </c>
      <c r="D102" s="36" t="s">
        <v>1973</v>
      </c>
      <c r="E102" s="36" t="s">
        <v>2675</v>
      </c>
      <c r="F102" s="36" t="s">
        <v>2676</v>
      </c>
      <c r="G102" s="36" t="s">
        <v>132</v>
      </c>
      <c r="H102" s="36" t="s">
        <v>808</v>
      </c>
      <c r="I102" s="36" t="s">
        <v>2677</v>
      </c>
      <c r="J102" s="36" t="s">
        <v>9</v>
      </c>
      <c r="K102" s="36" t="s">
        <v>19</v>
      </c>
      <c r="L102" s="36" t="s">
        <v>39</v>
      </c>
      <c r="M102" s="36" t="s">
        <v>2279</v>
      </c>
      <c r="N102" s="36" t="s">
        <v>2235</v>
      </c>
      <c r="O102" s="36" t="s">
        <v>2235</v>
      </c>
      <c r="P102" s="36"/>
      <c r="Q102" s="63" t="s">
        <v>2285</v>
      </c>
      <c r="R102" s="36" t="s">
        <v>2235</v>
      </c>
    </row>
    <row r="103" spans="1:18" ht="25.25" customHeight="1" x14ac:dyDescent="0.2">
      <c r="A103" s="62">
        <v>2104</v>
      </c>
      <c r="B103" s="36" t="s">
        <v>2678</v>
      </c>
      <c r="C103" s="36" t="s">
        <v>1974</v>
      </c>
      <c r="D103" s="36" t="s">
        <v>1975</v>
      </c>
      <c r="E103" s="36" t="s">
        <v>2679</v>
      </c>
      <c r="F103" s="36" t="s">
        <v>2680</v>
      </c>
      <c r="G103" s="36" t="s">
        <v>133</v>
      </c>
      <c r="H103" s="36" t="s">
        <v>809</v>
      </c>
      <c r="I103" s="36" t="s">
        <v>2681</v>
      </c>
      <c r="J103" s="36" t="s">
        <v>9</v>
      </c>
      <c r="K103" s="36" t="s">
        <v>19</v>
      </c>
      <c r="L103" s="36" t="s">
        <v>103</v>
      </c>
      <c r="M103" s="36" t="s">
        <v>2279</v>
      </c>
      <c r="N103" s="36" t="s">
        <v>2235</v>
      </c>
      <c r="O103" s="36" t="s">
        <v>2235</v>
      </c>
      <c r="P103" s="36"/>
      <c r="Q103" s="63" t="s">
        <v>2285</v>
      </c>
      <c r="R103" s="36" t="s">
        <v>2235</v>
      </c>
    </row>
    <row r="104" spans="1:18" ht="25.25" customHeight="1" x14ac:dyDescent="0.2">
      <c r="A104" s="62">
        <v>2105</v>
      </c>
      <c r="B104" s="36" t="s">
        <v>2682</v>
      </c>
      <c r="C104" s="36" t="s">
        <v>2683</v>
      </c>
      <c r="D104" s="36" t="s">
        <v>1976</v>
      </c>
      <c r="E104" s="36" t="s">
        <v>2684</v>
      </c>
      <c r="F104" s="36" t="s">
        <v>2685</v>
      </c>
      <c r="G104" s="36" t="s">
        <v>134</v>
      </c>
      <c r="H104" s="36" t="s">
        <v>810</v>
      </c>
      <c r="I104" s="36" t="s">
        <v>2686</v>
      </c>
      <c r="J104" s="36" t="s">
        <v>9</v>
      </c>
      <c r="K104" s="36" t="s">
        <v>19</v>
      </c>
      <c r="L104" s="36" t="s">
        <v>39</v>
      </c>
      <c r="M104" s="36" t="s">
        <v>2279</v>
      </c>
      <c r="N104" s="36" t="s">
        <v>2235</v>
      </c>
      <c r="O104" s="36" t="s">
        <v>2235</v>
      </c>
      <c r="P104" s="36"/>
      <c r="Q104" s="63" t="s">
        <v>2285</v>
      </c>
      <c r="R104" s="36" t="s">
        <v>2235</v>
      </c>
    </row>
    <row r="105" spans="1:18" ht="25.25" customHeight="1" x14ac:dyDescent="0.2">
      <c r="A105" s="62">
        <v>2106</v>
      </c>
      <c r="B105" s="36" t="s">
        <v>2687</v>
      </c>
      <c r="C105" s="36" t="s">
        <v>1977</v>
      </c>
      <c r="D105" s="36" t="s">
        <v>1978</v>
      </c>
      <c r="E105" s="36" t="s">
        <v>2688</v>
      </c>
      <c r="F105" s="36" t="s">
        <v>2689</v>
      </c>
      <c r="G105" s="36" t="s">
        <v>135</v>
      </c>
      <c r="H105" s="36" t="s">
        <v>811</v>
      </c>
      <c r="I105" s="36" t="s">
        <v>2690</v>
      </c>
      <c r="J105" s="36" t="s">
        <v>9</v>
      </c>
      <c r="K105" s="36" t="s">
        <v>19</v>
      </c>
      <c r="L105" s="36" t="s">
        <v>103</v>
      </c>
      <c r="M105" s="36" t="s">
        <v>2279</v>
      </c>
      <c r="N105" s="36" t="s">
        <v>2235</v>
      </c>
      <c r="O105" s="36" t="s">
        <v>2235</v>
      </c>
      <c r="P105" s="36"/>
      <c r="Q105" s="63" t="s">
        <v>2285</v>
      </c>
      <c r="R105" s="36" t="s">
        <v>2235</v>
      </c>
    </row>
    <row r="106" spans="1:18" ht="25.25" customHeight="1" x14ac:dyDescent="0.2">
      <c r="A106" s="62">
        <v>2107</v>
      </c>
      <c r="B106" s="36" t="s">
        <v>2691</v>
      </c>
      <c r="C106" s="36" t="s">
        <v>1979</v>
      </c>
      <c r="D106" s="36" t="s">
        <v>1980</v>
      </c>
      <c r="E106" s="63" t="s">
        <v>2276</v>
      </c>
      <c r="F106" s="36" t="s">
        <v>2692</v>
      </c>
      <c r="G106" s="36" t="s">
        <v>136</v>
      </c>
      <c r="H106" s="36" t="s">
        <v>812</v>
      </c>
      <c r="I106" s="36" t="s">
        <v>2693</v>
      </c>
      <c r="J106" s="36" t="s">
        <v>9</v>
      </c>
      <c r="K106" s="36" t="s">
        <v>19</v>
      </c>
      <c r="L106" s="36" t="s">
        <v>37</v>
      </c>
      <c r="M106" s="36" t="s">
        <v>2279</v>
      </c>
      <c r="N106" s="36" t="s">
        <v>2235</v>
      </c>
      <c r="O106" s="36" t="s">
        <v>2235</v>
      </c>
      <c r="P106" s="36"/>
      <c r="Q106" s="63" t="s">
        <v>2285</v>
      </c>
      <c r="R106" s="36" t="s">
        <v>2235</v>
      </c>
    </row>
    <row r="107" spans="1:18" ht="25.25" customHeight="1" x14ac:dyDescent="0.2">
      <c r="A107" s="62">
        <v>2108</v>
      </c>
      <c r="B107" s="36" t="s">
        <v>2694</v>
      </c>
      <c r="C107" s="36" t="s">
        <v>1981</v>
      </c>
      <c r="D107" s="36" t="s">
        <v>1982</v>
      </c>
      <c r="E107" s="36" t="s">
        <v>2695</v>
      </c>
      <c r="F107" s="36" t="s">
        <v>2696</v>
      </c>
      <c r="G107" s="36" t="s">
        <v>137</v>
      </c>
      <c r="H107" s="36" t="s">
        <v>813</v>
      </c>
      <c r="I107" s="36" t="s">
        <v>2697</v>
      </c>
      <c r="J107" s="42" t="s">
        <v>9</v>
      </c>
      <c r="K107" s="36" t="s">
        <v>19</v>
      </c>
      <c r="L107" s="36" t="s">
        <v>37</v>
      </c>
      <c r="M107" s="36" t="s">
        <v>2279</v>
      </c>
      <c r="N107" s="36" t="s">
        <v>2235</v>
      </c>
      <c r="O107" s="36" t="s">
        <v>2235</v>
      </c>
      <c r="P107" s="36"/>
      <c r="Q107" s="63" t="s">
        <v>2285</v>
      </c>
      <c r="R107" s="36" t="s">
        <v>2235</v>
      </c>
    </row>
    <row r="108" spans="1:18" ht="25.25" customHeight="1" x14ac:dyDescent="0.2">
      <c r="A108" s="62">
        <v>2109</v>
      </c>
      <c r="B108" s="36" t="s">
        <v>2698</v>
      </c>
      <c r="C108" s="36" t="s">
        <v>1983</v>
      </c>
      <c r="D108" s="36" t="s">
        <v>1984</v>
      </c>
      <c r="E108" s="36" t="s">
        <v>2699</v>
      </c>
      <c r="F108" s="36" t="s">
        <v>2700</v>
      </c>
      <c r="G108" s="36" t="s">
        <v>138</v>
      </c>
      <c r="H108" s="36" t="s">
        <v>814</v>
      </c>
      <c r="I108" s="36" t="s">
        <v>2701</v>
      </c>
      <c r="J108" s="36" t="s">
        <v>9</v>
      </c>
      <c r="K108" s="36" t="s">
        <v>19</v>
      </c>
      <c r="L108" s="36" t="s">
        <v>48</v>
      </c>
      <c r="M108" s="36" t="s">
        <v>2279</v>
      </c>
      <c r="N108" s="36" t="s">
        <v>2235</v>
      </c>
      <c r="O108" s="36" t="s">
        <v>2235</v>
      </c>
      <c r="P108" s="36"/>
      <c r="Q108" s="63" t="s">
        <v>2285</v>
      </c>
      <c r="R108" s="36" t="s">
        <v>2235</v>
      </c>
    </row>
    <row r="109" spans="1:18" ht="25.25" customHeight="1" x14ac:dyDescent="0.2">
      <c r="A109" s="62">
        <v>2110</v>
      </c>
      <c r="B109" s="39" t="s">
        <v>2702</v>
      </c>
      <c r="C109" s="36" t="s">
        <v>1985</v>
      </c>
      <c r="D109" s="36" t="s">
        <v>1986</v>
      </c>
      <c r="E109" s="36" t="s">
        <v>2703</v>
      </c>
      <c r="F109" s="36" t="s">
        <v>2704</v>
      </c>
      <c r="G109" s="36" t="s">
        <v>139</v>
      </c>
      <c r="H109" s="36" t="s">
        <v>815</v>
      </c>
      <c r="I109" s="36" t="s">
        <v>2705</v>
      </c>
      <c r="J109" s="36" t="s">
        <v>9</v>
      </c>
      <c r="K109" s="36" t="s">
        <v>42</v>
      </c>
      <c r="L109" s="36" t="s">
        <v>48</v>
      </c>
      <c r="M109" s="36" t="s">
        <v>2279</v>
      </c>
      <c r="N109" s="36" t="s">
        <v>2235</v>
      </c>
      <c r="O109" s="36" t="s">
        <v>2235</v>
      </c>
      <c r="P109" s="36"/>
      <c r="Q109" s="63" t="s">
        <v>2285</v>
      </c>
      <c r="R109" s="36" t="s">
        <v>2235</v>
      </c>
    </row>
    <row r="110" spans="1:18" ht="25.25" customHeight="1" x14ac:dyDescent="0.2">
      <c r="A110" s="62">
        <v>2111</v>
      </c>
      <c r="B110" s="36" t="s">
        <v>2706</v>
      </c>
      <c r="C110" s="36" t="s">
        <v>1987</v>
      </c>
      <c r="D110" s="36" t="s">
        <v>1988</v>
      </c>
      <c r="E110" s="36" t="s">
        <v>2707</v>
      </c>
      <c r="F110" s="36" t="s">
        <v>2708</v>
      </c>
      <c r="G110" s="36" t="s">
        <v>141</v>
      </c>
      <c r="H110" s="36" t="s">
        <v>820</v>
      </c>
      <c r="I110" s="36" t="s">
        <v>2709</v>
      </c>
      <c r="J110" s="36"/>
      <c r="K110" s="36" t="s">
        <v>19</v>
      </c>
      <c r="L110" s="36" t="s">
        <v>37</v>
      </c>
      <c r="M110" s="36" t="s">
        <v>2279</v>
      </c>
      <c r="N110" s="36" t="s">
        <v>2235</v>
      </c>
      <c r="O110" s="36" t="s">
        <v>2235</v>
      </c>
      <c r="P110" s="36"/>
      <c r="Q110" s="63" t="s">
        <v>2285</v>
      </c>
      <c r="R110" s="36" t="s">
        <v>2235</v>
      </c>
    </row>
    <row r="111" spans="1:18" ht="25.25" customHeight="1" x14ac:dyDescent="0.2">
      <c r="A111" s="62">
        <v>2112</v>
      </c>
      <c r="B111" s="36" t="s">
        <v>2710</v>
      </c>
      <c r="C111" s="36" t="s">
        <v>1989</v>
      </c>
      <c r="D111" s="36" t="s">
        <v>1990</v>
      </c>
      <c r="E111" s="36" t="s">
        <v>2711</v>
      </c>
      <c r="F111" s="36" t="s">
        <v>2712</v>
      </c>
      <c r="G111" s="36" t="s">
        <v>142</v>
      </c>
      <c r="H111" s="36" t="s">
        <v>821</v>
      </c>
      <c r="I111" s="36" t="s">
        <v>2713</v>
      </c>
      <c r="J111" s="36" t="s">
        <v>9</v>
      </c>
      <c r="K111" s="36" t="s">
        <v>19</v>
      </c>
      <c r="L111" s="36" t="s">
        <v>48</v>
      </c>
      <c r="M111" s="36" t="s">
        <v>2279</v>
      </c>
      <c r="N111" s="36" t="s">
        <v>2235</v>
      </c>
      <c r="O111" s="36" t="s">
        <v>2235</v>
      </c>
      <c r="P111" s="36"/>
      <c r="Q111" s="63" t="s">
        <v>2285</v>
      </c>
      <c r="R111" s="36" t="s">
        <v>2235</v>
      </c>
    </row>
    <row r="112" spans="1:18" ht="25.25" customHeight="1" x14ac:dyDescent="0.2">
      <c r="A112" s="62">
        <v>2114</v>
      </c>
      <c r="B112" s="36" t="s">
        <v>143</v>
      </c>
      <c r="C112" s="36" t="s">
        <v>1991</v>
      </c>
      <c r="D112" s="36" t="s">
        <v>1992</v>
      </c>
      <c r="E112" s="36" t="s">
        <v>2714</v>
      </c>
      <c r="F112" s="36" t="s">
        <v>2715</v>
      </c>
      <c r="G112" s="36" t="s">
        <v>144</v>
      </c>
      <c r="H112" s="36" t="s">
        <v>822</v>
      </c>
      <c r="I112" s="36" t="s">
        <v>2716</v>
      </c>
      <c r="J112" s="36" t="s">
        <v>9</v>
      </c>
      <c r="K112" s="36" t="s">
        <v>19</v>
      </c>
      <c r="L112" s="36" t="s">
        <v>48</v>
      </c>
      <c r="M112" s="36" t="s">
        <v>2279</v>
      </c>
      <c r="N112" s="36" t="s">
        <v>2235</v>
      </c>
      <c r="O112" s="36" t="s">
        <v>2235</v>
      </c>
      <c r="P112" s="36"/>
      <c r="Q112" s="63" t="s">
        <v>2285</v>
      </c>
      <c r="R112" s="36" t="s">
        <v>2235</v>
      </c>
    </row>
    <row r="113" spans="1:18" ht="25.25" customHeight="1" x14ac:dyDescent="0.2">
      <c r="A113" s="62">
        <v>2115</v>
      </c>
      <c r="B113" s="36" t="s">
        <v>2717</v>
      </c>
      <c r="C113" s="36" t="s">
        <v>1993</v>
      </c>
      <c r="D113" s="36" t="s">
        <v>1994</v>
      </c>
      <c r="E113" s="36" t="s">
        <v>2718</v>
      </c>
      <c r="F113" s="36" t="s">
        <v>2719</v>
      </c>
      <c r="G113" s="36" t="s">
        <v>145</v>
      </c>
      <c r="H113" s="36" t="s">
        <v>823</v>
      </c>
      <c r="I113" s="36" t="s">
        <v>2720</v>
      </c>
      <c r="J113" s="36" t="s">
        <v>9</v>
      </c>
      <c r="K113" s="36" t="s">
        <v>19</v>
      </c>
      <c r="L113" s="36" t="s">
        <v>58</v>
      </c>
      <c r="M113" s="36" t="s">
        <v>2279</v>
      </c>
      <c r="N113" s="36" t="s">
        <v>2235</v>
      </c>
      <c r="O113" s="36" t="s">
        <v>2235</v>
      </c>
      <c r="P113" s="36"/>
      <c r="Q113" s="63" t="s">
        <v>2285</v>
      </c>
      <c r="R113" s="36" t="s">
        <v>2235</v>
      </c>
    </row>
    <row r="114" spans="1:18" ht="25.25" customHeight="1" x14ac:dyDescent="0.2">
      <c r="A114" s="62">
        <v>2116</v>
      </c>
      <c r="B114" s="36" t="s">
        <v>2721</v>
      </c>
      <c r="C114" s="36" t="s">
        <v>1995</v>
      </c>
      <c r="D114" s="36" t="s">
        <v>1996</v>
      </c>
      <c r="E114" s="36" t="s">
        <v>2722</v>
      </c>
      <c r="F114" s="36" t="s">
        <v>2723</v>
      </c>
      <c r="G114" s="36" t="s">
        <v>146</v>
      </c>
      <c r="H114" s="36" t="s">
        <v>824</v>
      </c>
      <c r="I114" s="36" t="s">
        <v>2724</v>
      </c>
      <c r="J114" s="36" t="s">
        <v>9</v>
      </c>
      <c r="K114" s="36" t="s">
        <v>19</v>
      </c>
      <c r="L114" s="36" t="s">
        <v>39</v>
      </c>
      <c r="M114" s="36" t="s">
        <v>2279</v>
      </c>
      <c r="N114" s="36" t="s">
        <v>2235</v>
      </c>
      <c r="O114" s="36"/>
      <c r="P114" s="36"/>
      <c r="Q114" s="63" t="s">
        <v>2285</v>
      </c>
      <c r="R114" s="36"/>
    </row>
    <row r="115" spans="1:18" ht="25.25" customHeight="1" x14ac:dyDescent="0.2">
      <c r="A115" s="62">
        <v>2117</v>
      </c>
      <c r="B115" s="36" t="s">
        <v>2725</v>
      </c>
      <c r="C115" s="36" t="s">
        <v>2726</v>
      </c>
      <c r="D115" s="36" t="s">
        <v>1997</v>
      </c>
      <c r="E115" s="36" t="s">
        <v>2727</v>
      </c>
      <c r="F115" s="36" t="s">
        <v>2728</v>
      </c>
      <c r="G115" s="36" t="s">
        <v>147</v>
      </c>
      <c r="H115" s="36" t="s">
        <v>825</v>
      </c>
      <c r="I115" s="36" t="s">
        <v>2729</v>
      </c>
      <c r="J115" s="36" t="s">
        <v>9</v>
      </c>
      <c r="K115" s="36" t="s">
        <v>19</v>
      </c>
      <c r="L115" s="36" t="s">
        <v>2247</v>
      </c>
      <c r="M115" s="36" t="s">
        <v>2279</v>
      </c>
      <c r="N115" s="36" t="s">
        <v>2235</v>
      </c>
      <c r="O115" s="36" t="s">
        <v>2235</v>
      </c>
      <c r="P115" s="36"/>
      <c r="Q115" s="63" t="s">
        <v>2285</v>
      </c>
      <c r="R115" s="36" t="s">
        <v>2235</v>
      </c>
    </row>
    <row r="116" spans="1:18" ht="25.25" customHeight="1" x14ac:dyDescent="0.2">
      <c r="A116" s="62">
        <v>2118</v>
      </c>
      <c r="B116" s="36" t="s">
        <v>2730</v>
      </c>
      <c r="C116" s="36" t="s">
        <v>1998</v>
      </c>
      <c r="D116" s="36" t="s">
        <v>1999</v>
      </c>
      <c r="E116" s="36" t="s">
        <v>2731</v>
      </c>
      <c r="F116" s="36" t="s">
        <v>2732</v>
      </c>
      <c r="G116" s="36" t="s">
        <v>75</v>
      </c>
      <c r="H116" s="36" t="s">
        <v>826</v>
      </c>
      <c r="I116" s="36" t="s">
        <v>2733</v>
      </c>
      <c r="J116" s="36" t="s">
        <v>9</v>
      </c>
      <c r="K116" s="36" t="s">
        <v>19</v>
      </c>
      <c r="L116" s="36" t="s">
        <v>48</v>
      </c>
      <c r="M116" s="36" t="s">
        <v>2279</v>
      </c>
      <c r="N116" s="36" t="s">
        <v>2235</v>
      </c>
      <c r="O116" s="36" t="s">
        <v>2235</v>
      </c>
      <c r="P116" s="36"/>
      <c r="Q116" s="63" t="s">
        <v>2285</v>
      </c>
      <c r="R116" s="36" t="s">
        <v>2235</v>
      </c>
    </row>
    <row r="117" spans="1:18" ht="25.25" customHeight="1" x14ac:dyDescent="0.2">
      <c r="A117" s="62">
        <v>2119</v>
      </c>
      <c r="B117" s="36" t="s">
        <v>2734</v>
      </c>
      <c r="C117" s="36" t="s">
        <v>2000</v>
      </c>
      <c r="D117" s="36" t="s">
        <v>2001</v>
      </c>
      <c r="E117" s="36" t="s">
        <v>2735</v>
      </c>
      <c r="F117" s="36" t="s">
        <v>2581</v>
      </c>
      <c r="G117" s="36" t="s">
        <v>148</v>
      </c>
      <c r="H117" s="36" t="s">
        <v>827</v>
      </c>
      <c r="I117" s="36" t="s">
        <v>2736</v>
      </c>
      <c r="J117" s="36" t="s">
        <v>9</v>
      </c>
      <c r="K117" s="36" t="s">
        <v>19</v>
      </c>
      <c r="L117" s="36" t="s">
        <v>2233</v>
      </c>
      <c r="M117" s="36" t="s">
        <v>2279</v>
      </c>
      <c r="N117" s="36" t="s">
        <v>2235</v>
      </c>
      <c r="O117" s="36" t="s">
        <v>2235</v>
      </c>
      <c r="P117" s="36"/>
      <c r="Q117" s="63" t="s">
        <v>2285</v>
      </c>
      <c r="R117" s="36" t="s">
        <v>2235</v>
      </c>
    </row>
    <row r="118" spans="1:18" ht="25.25" customHeight="1" x14ac:dyDescent="0.2">
      <c r="A118" s="62">
        <v>2120</v>
      </c>
      <c r="B118" s="36" t="s">
        <v>2737</v>
      </c>
      <c r="C118" s="36" t="s">
        <v>2002</v>
      </c>
      <c r="D118" s="36" t="s">
        <v>2003</v>
      </c>
      <c r="E118" s="36" t="s">
        <v>2738</v>
      </c>
      <c r="F118" s="36" t="s">
        <v>2739</v>
      </c>
      <c r="G118" s="36" t="s">
        <v>149</v>
      </c>
      <c r="H118" s="36" t="s">
        <v>828</v>
      </c>
      <c r="I118" s="36" t="s">
        <v>2740</v>
      </c>
      <c r="J118" s="36" t="s">
        <v>9</v>
      </c>
      <c r="K118" s="36" t="s">
        <v>19</v>
      </c>
      <c r="L118" s="36" t="s">
        <v>103</v>
      </c>
      <c r="M118" s="36" t="s">
        <v>2279</v>
      </c>
      <c r="N118" s="36" t="s">
        <v>2235</v>
      </c>
      <c r="O118" s="36" t="s">
        <v>2235</v>
      </c>
      <c r="P118" s="36"/>
      <c r="Q118" s="63" t="s">
        <v>2285</v>
      </c>
      <c r="R118" s="36" t="s">
        <v>2235</v>
      </c>
    </row>
    <row r="119" spans="1:18" ht="25.25" customHeight="1" x14ac:dyDescent="0.2">
      <c r="A119" s="62">
        <v>2121</v>
      </c>
      <c r="B119" s="36" t="s">
        <v>2741</v>
      </c>
      <c r="C119" s="36" t="s">
        <v>2004</v>
      </c>
      <c r="D119" s="36" t="s">
        <v>2005</v>
      </c>
      <c r="E119" s="36" t="s">
        <v>2742</v>
      </c>
      <c r="F119" s="36" t="s">
        <v>2743</v>
      </c>
      <c r="G119" s="36" t="s">
        <v>150</v>
      </c>
      <c r="H119" s="36" t="s">
        <v>829</v>
      </c>
      <c r="I119" s="36" t="s">
        <v>2744</v>
      </c>
      <c r="J119" s="36" t="s">
        <v>9</v>
      </c>
      <c r="K119" s="36" t="s">
        <v>42</v>
      </c>
      <c r="L119" s="36" t="s">
        <v>48</v>
      </c>
      <c r="M119" s="36" t="s">
        <v>2279</v>
      </c>
      <c r="N119" s="36" t="s">
        <v>2235</v>
      </c>
      <c r="O119" s="36" t="s">
        <v>2235</v>
      </c>
      <c r="P119" s="36"/>
      <c r="Q119" s="63" t="s">
        <v>2285</v>
      </c>
      <c r="R119" s="36" t="s">
        <v>2235</v>
      </c>
    </row>
    <row r="120" spans="1:18" ht="25.25" customHeight="1" x14ac:dyDescent="0.2">
      <c r="A120" s="62">
        <v>2122</v>
      </c>
      <c r="B120" s="36" t="s">
        <v>772</v>
      </c>
      <c r="C120" s="36" t="s">
        <v>1929</v>
      </c>
      <c r="D120" s="36" t="s">
        <v>2745</v>
      </c>
      <c r="E120" s="36" t="s">
        <v>2746</v>
      </c>
      <c r="F120" s="36" t="s">
        <v>2747</v>
      </c>
      <c r="G120" s="36" t="s">
        <v>151</v>
      </c>
      <c r="H120" s="36" t="s">
        <v>773</v>
      </c>
      <c r="I120" s="36" t="s">
        <v>2748</v>
      </c>
      <c r="J120" s="36" t="s">
        <v>9</v>
      </c>
      <c r="K120" s="36" t="s">
        <v>19</v>
      </c>
      <c r="L120" s="36" t="s">
        <v>44</v>
      </c>
      <c r="M120" s="36" t="s">
        <v>2279</v>
      </c>
      <c r="N120" s="36" t="s">
        <v>2235</v>
      </c>
      <c r="O120" s="36" t="s">
        <v>2235</v>
      </c>
      <c r="P120" s="36"/>
      <c r="Q120" s="63" t="s">
        <v>2285</v>
      </c>
      <c r="R120" s="36" t="s">
        <v>2235</v>
      </c>
    </row>
    <row r="121" spans="1:18" ht="25.25" customHeight="1" x14ac:dyDescent="0.2">
      <c r="A121" s="62">
        <v>2123</v>
      </c>
      <c r="B121" s="36" t="s">
        <v>2749</v>
      </c>
      <c r="C121" s="36" t="s">
        <v>2007</v>
      </c>
      <c r="D121" s="36" t="s">
        <v>2008</v>
      </c>
      <c r="E121" s="36" t="s">
        <v>2750</v>
      </c>
      <c r="F121" s="36" t="s">
        <v>2751</v>
      </c>
      <c r="G121" s="36" t="s">
        <v>152</v>
      </c>
      <c r="H121" s="36" t="s">
        <v>834</v>
      </c>
      <c r="I121" s="36" t="s">
        <v>2752</v>
      </c>
      <c r="J121" s="36" t="s">
        <v>9</v>
      </c>
      <c r="K121" s="36" t="s">
        <v>19</v>
      </c>
      <c r="L121" s="36" t="s">
        <v>48</v>
      </c>
      <c r="M121" s="36" t="s">
        <v>2279</v>
      </c>
      <c r="N121" s="36" t="s">
        <v>2235</v>
      </c>
      <c r="O121" s="36" t="s">
        <v>2235</v>
      </c>
      <c r="P121" s="36"/>
      <c r="Q121" s="63" t="s">
        <v>2285</v>
      </c>
      <c r="R121" s="36" t="s">
        <v>2235</v>
      </c>
    </row>
    <row r="122" spans="1:18" ht="25.25" customHeight="1" x14ac:dyDescent="0.2">
      <c r="A122" s="62">
        <v>2124</v>
      </c>
      <c r="B122" s="36" t="s">
        <v>2753</v>
      </c>
      <c r="C122" s="36" t="s">
        <v>2009</v>
      </c>
      <c r="D122" s="36" t="s">
        <v>2010</v>
      </c>
      <c r="E122" s="36" t="s">
        <v>2754</v>
      </c>
      <c r="F122" s="36" t="s">
        <v>2755</v>
      </c>
      <c r="G122" s="36" t="s">
        <v>153</v>
      </c>
      <c r="H122" s="36" t="s">
        <v>835</v>
      </c>
      <c r="I122" s="36" t="s">
        <v>2756</v>
      </c>
      <c r="J122" s="36" t="s">
        <v>9</v>
      </c>
      <c r="K122" s="36" t="s">
        <v>19</v>
      </c>
      <c r="L122" s="36" t="s">
        <v>48</v>
      </c>
      <c r="M122" s="36" t="s">
        <v>2279</v>
      </c>
      <c r="N122" s="36" t="s">
        <v>2235</v>
      </c>
      <c r="O122" s="36" t="s">
        <v>2235</v>
      </c>
      <c r="P122" s="36"/>
      <c r="Q122" s="63" t="s">
        <v>2285</v>
      </c>
      <c r="R122" s="36" t="s">
        <v>2235</v>
      </c>
    </row>
    <row r="123" spans="1:18" ht="25.25" customHeight="1" x14ac:dyDescent="0.2">
      <c r="A123" s="62">
        <v>2125</v>
      </c>
      <c r="B123" s="36" t="s">
        <v>2757</v>
      </c>
      <c r="C123" s="36" t="s">
        <v>2011</v>
      </c>
      <c r="D123" s="36" t="s">
        <v>2012</v>
      </c>
      <c r="E123" s="36" t="s">
        <v>2758</v>
      </c>
      <c r="F123" s="36" t="s">
        <v>2759</v>
      </c>
      <c r="G123" s="36" t="s">
        <v>154</v>
      </c>
      <c r="H123" s="36" t="s">
        <v>836</v>
      </c>
      <c r="I123" s="36" t="s">
        <v>2760</v>
      </c>
      <c r="J123" s="36" t="s">
        <v>9</v>
      </c>
      <c r="K123" s="36" t="s">
        <v>19</v>
      </c>
      <c r="L123" s="36" t="s">
        <v>37</v>
      </c>
      <c r="M123" s="36" t="s">
        <v>2279</v>
      </c>
      <c r="N123" s="36" t="s">
        <v>2235</v>
      </c>
      <c r="O123" s="36" t="s">
        <v>2235</v>
      </c>
      <c r="P123" s="36"/>
      <c r="Q123" s="63" t="s">
        <v>2285</v>
      </c>
      <c r="R123" s="36" t="s">
        <v>2235</v>
      </c>
    </row>
    <row r="124" spans="1:18" ht="25.25" customHeight="1" x14ac:dyDescent="0.2">
      <c r="A124" s="62">
        <v>2126</v>
      </c>
      <c r="B124" s="36" t="s">
        <v>2761</v>
      </c>
      <c r="C124" s="36" t="s">
        <v>2762</v>
      </c>
      <c r="D124" s="36" t="s">
        <v>2013</v>
      </c>
      <c r="E124" s="36" t="s">
        <v>2763</v>
      </c>
      <c r="F124" s="36" t="s">
        <v>2764</v>
      </c>
      <c r="G124" s="36" t="s">
        <v>155</v>
      </c>
      <c r="H124" s="36" t="s">
        <v>837</v>
      </c>
      <c r="I124" s="36" t="s">
        <v>2765</v>
      </c>
      <c r="J124" s="36" t="s">
        <v>9</v>
      </c>
      <c r="K124" s="36" t="s">
        <v>19</v>
      </c>
      <c r="L124" s="36" t="s">
        <v>48</v>
      </c>
      <c r="M124" s="36" t="s">
        <v>2279</v>
      </c>
      <c r="N124" s="36" t="s">
        <v>2235</v>
      </c>
      <c r="O124" s="36" t="s">
        <v>2235</v>
      </c>
      <c r="P124" s="36"/>
      <c r="Q124" s="63" t="s">
        <v>2285</v>
      </c>
      <c r="R124" s="36" t="s">
        <v>2235</v>
      </c>
    </row>
    <row r="125" spans="1:18" ht="25.25" customHeight="1" x14ac:dyDescent="0.2">
      <c r="A125" s="62">
        <v>2127</v>
      </c>
      <c r="B125" s="36" t="s">
        <v>2766</v>
      </c>
      <c r="C125" s="36" t="s">
        <v>2016</v>
      </c>
      <c r="D125" s="36" t="s">
        <v>2017</v>
      </c>
      <c r="E125" s="36" t="s">
        <v>2767</v>
      </c>
      <c r="F125" s="36" t="s">
        <v>2768</v>
      </c>
      <c r="G125" s="36" t="s">
        <v>156</v>
      </c>
      <c r="H125" s="36" t="s">
        <v>839</v>
      </c>
      <c r="I125" s="36" t="s">
        <v>2769</v>
      </c>
      <c r="J125" s="36" t="s">
        <v>9</v>
      </c>
      <c r="K125" s="36" t="s">
        <v>19</v>
      </c>
      <c r="L125" s="36" t="s">
        <v>48</v>
      </c>
      <c r="M125" s="36" t="s">
        <v>2279</v>
      </c>
      <c r="N125" s="36" t="s">
        <v>2235</v>
      </c>
      <c r="O125" s="36" t="s">
        <v>2235</v>
      </c>
      <c r="P125" s="36"/>
      <c r="Q125" s="63" t="s">
        <v>2285</v>
      </c>
      <c r="R125" s="36" t="s">
        <v>2235</v>
      </c>
    </row>
    <row r="126" spans="1:18" ht="25.25" customHeight="1" x14ac:dyDescent="0.2">
      <c r="A126" s="62">
        <v>2128</v>
      </c>
      <c r="B126" s="36" t="s">
        <v>2770</v>
      </c>
      <c r="C126" s="36" t="s">
        <v>2018</v>
      </c>
      <c r="D126" s="36" t="s">
        <v>2019</v>
      </c>
      <c r="E126" s="36" t="s">
        <v>2771</v>
      </c>
      <c r="F126" s="36" t="s">
        <v>2772</v>
      </c>
      <c r="G126" s="36" t="s">
        <v>157</v>
      </c>
      <c r="H126" s="36" t="s">
        <v>840</v>
      </c>
      <c r="I126" s="36" t="s">
        <v>2773</v>
      </c>
      <c r="J126" s="36" t="s">
        <v>9</v>
      </c>
      <c r="K126" s="36" t="s">
        <v>19</v>
      </c>
      <c r="L126" s="36" t="s">
        <v>48</v>
      </c>
      <c r="M126" s="36" t="s">
        <v>2279</v>
      </c>
      <c r="N126" s="36" t="s">
        <v>2235</v>
      </c>
      <c r="O126" s="36" t="s">
        <v>2235</v>
      </c>
      <c r="P126" s="36"/>
      <c r="Q126" s="63" t="s">
        <v>2285</v>
      </c>
      <c r="R126" s="36" t="s">
        <v>2235</v>
      </c>
    </row>
    <row r="127" spans="1:18" ht="25.25" customHeight="1" x14ac:dyDescent="0.2">
      <c r="A127" s="62">
        <v>2130</v>
      </c>
      <c r="B127" s="36" t="s">
        <v>2774</v>
      </c>
      <c r="C127" s="36" t="s">
        <v>2020</v>
      </c>
      <c r="D127" s="36" t="s">
        <v>2021</v>
      </c>
      <c r="E127" s="36" t="s">
        <v>2775</v>
      </c>
      <c r="F127" s="36" t="s">
        <v>2469</v>
      </c>
      <c r="G127" s="36" t="s">
        <v>158</v>
      </c>
      <c r="H127" s="36" t="s">
        <v>841</v>
      </c>
      <c r="I127" s="36" t="s">
        <v>2776</v>
      </c>
      <c r="J127" s="36" t="s">
        <v>9</v>
      </c>
      <c r="K127" s="36" t="s">
        <v>19</v>
      </c>
      <c r="L127" s="36" t="s">
        <v>44</v>
      </c>
      <c r="M127" s="36" t="s">
        <v>2279</v>
      </c>
      <c r="N127" s="36" t="s">
        <v>2235</v>
      </c>
      <c r="O127" s="36" t="s">
        <v>2235</v>
      </c>
      <c r="P127" s="36"/>
      <c r="Q127" s="63" t="s">
        <v>2285</v>
      </c>
      <c r="R127" s="36" t="s">
        <v>2235</v>
      </c>
    </row>
    <row r="128" spans="1:18" ht="25.25" customHeight="1" x14ac:dyDescent="0.2">
      <c r="A128" s="62">
        <v>2131</v>
      </c>
      <c r="B128" s="36" t="s">
        <v>2777</v>
      </c>
      <c r="C128" s="36" t="s">
        <v>2778</v>
      </c>
      <c r="D128" s="36" t="s">
        <v>2022</v>
      </c>
      <c r="E128" s="36" t="s">
        <v>2779</v>
      </c>
      <c r="F128" s="36" t="s">
        <v>2780</v>
      </c>
      <c r="G128" s="36" t="s">
        <v>159</v>
      </c>
      <c r="H128" s="36" t="s">
        <v>842</v>
      </c>
      <c r="I128" s="36" t="s">
        <v>2781</v>
      </c>
      <c r="J128" s="36" t="s">
        <v>9</v>
      </c>
      <c r="K128" s="36" t="s">
        <v>19</v>
      </c>
      <c r="L128" s="36" t="s">
        <v>2233</v>
      </c>
      <c r="M128" s="36" t="s">
        <v>2279</v>
      </c>
      <c r="N128" s="36" t="s">
        <v>2235</v>
      </c>
      <c r="O128" s="36" t="s">
        <v>2235</v>
      </c>
      <c r="P128" s="36"/>
      <c r="Q128" s="63" t="s">
        <v>2285</v>
      </c>
      <c r="R128" s="36" t="s">
        <v>2235</v>
      </c>
    </row>
    <row r="129" spans="1:18" ht="25.25" customHeight="1" x14ac:dyDescent="0.2">
      <c r="A129" s="62">
        <v>2132</v>
      </c>
      <c r="B129" s="36" t="s">
        <v>2782</v>
      </c>
      <c r="C129" s="36" t="s">
        <v>2023</v>
      </c>
      <c r="D129" s="36" t="s">
        <v>2024</v>
      </c>
      <c r="E129" s="36" t="s">
        <v>2783</v>
      </c>
      <c r="F129" s="36" t="s">
        <v>2784</v>
      </c>
      <c r="G129" s="36" t="s">
        <v>160</v>
      </c>
      <c r="H129" s="36" t="s">
        <v>843</v>
      </c>
      <c r="I129" s="36" t="s">
        <v>2785</v>
      </c>
      <c r="J129" s="36" t="s">
        <v>9</v>
      </c>
      <c r="K129" s="36" t="s">
        <v>19</v>
      </c>
      <c r="L129" s="36" t="s">
        <v>109</v>
      </c>
      <c r="M129" s="36" t="s">
        <v>2279</v>
      </c>
      <c r="N129" s="36" t="s">
        <v>2235</v>
      </c>
      <c r="O129" s="36" t="s">
        <v>2235</v>
      </c>
      <c r="P129" s="36"/>
      <c r="Q129" s="63" t="s">
        <v>2285</v>
      </c>
      <c r="R129" s="36" t="s">
        <v>2235</v>
      </c>
    </row>
    <row r="130" spans="1:18" ht="25.25" customHeight="1" x14ac:dyDescent="0.2">
      <c r="A130" s="62">
        <v>2133</v>
      </c>
      <c r="B130" s="36" t="s">
        <v>2786</v>
      </c>
      <c r="C130" s="36" t="s">
        <v>2787</v>
      </c>
      <c r="D130" s="36" t="s">
        <v>2025</v>
      </c>
      <c r="E130" s="36" t="s">
        <v>2788</v>
      </c>
      <c r="F130" s="36" t="s">
        <v>2789</v>
      </c>
      <c r="G130" s="36" t="s">
        <v>161</v>
      </c>
      <c r="H130" s="36" t="s">
        <v>844</v>
      </c>
      <c r="I130" s="36" t="s">
        <v>2790</v>
      </c>
      <c r="J130" s="36" t="s">
        <v>9</v>
      </c>
      <c r="K130" s="36" t="s">
        <v>19</v>
      </c>
      <c r="L130" s="36" t="s">
        <v>39</v>
      </c>
      <c r="M130" s="36" t="s">
        <v>2279</v>
      </c>
      <c r="N130" s="36" t="s">
        <v>2235</v>
      </c>
      <c r="O130" s="36" t="s">
        <v>2235</v>
      </c>
      <c r="P130" s="36"/>
      <c r="Q130" s="63" t="s">
        <v>2285</v>
      </c>
      <c r="R130" s="36" t="s">
        <v>2235</v>
      </c>
    </row>
    <row r="131" spans="1:18" ht="25.25" customHeight="1" x14ac:dyDescent="0.2">
      <c r="A131" s="62">
        <v>2134</v>
      </c>
      <c r="B131" s="36" t="s">
        <v>2791</v>
      </c>
      <c r="C131" s="36" t="s">
        <v>2792</v>
      </c>
      <c r="D131" s="36" t="s">
        <v>2026</v>
      </c>
      <c r="E131" s="36" t="s">
        <v>2793</v>
      </c>
      <c r="F131" s="36" t="s">
        <v>2794</v>
      </c>
      <c r="G131" s="36" t="s">
        <v>162</v>
      </c>
      <c r="H131" s="36" t="s">
        <v>845</v>
      </c>
      <c r="I131" s="36" t="s">
        <v>2795</v>
      </c>
      <c r="J131" s="36" t="s">
        <v>9</v>
      </c>
      <c r="K131" s="36" t="s">
        <v>19</v>
      </c>
      <c r="L131" s="36" t="s">
        <v>48</v>
      </c>
      <c r="M131" s="36" t="s">
        <v>2279</v>
      </c>
      <c r="N131" s="36" t="s">
        <v>2235</v>
      </c>
      <c r="O131" s="36" t="s">
        <v>2235</v>
      </c>
      <c r="P131" s="36"/>
      <c r="Q131" s="63" t="s">
        <v>2285</v>
      </c>
      <c r="R131" s="36" t="s">
        <v>2235</v>
      </c>
    </row>
    <row r="132" spans="1:18" ht="25.25" customHeight="1" x14ac:dyDescent="0.2">
      <c r="A132" s="62">
        <v>2135</v>
      </c>
      <c r="B132" s="36" t="s">
        <v>2796</v>
      </c>
      <c r="C132" s="36" t="s">
        <v>2797</v>
      </c>
      <c r="D132" s="36" t="s">
        <v>2027</v>
      </c>
      <c r="E132" s="36" t="s">
        <v>2798</v>
      </c>
      <c r="F132" s="36" t="s">
        <v>2799</v>
      </c>
      <c r="G132" s="36" t="s">
        <v>163</v>
      </c>
      <c r="H132" s="36" t="s">
        <v>846</v>
      </c>
      <c r="I132" s="36" t="s">
        <v>2800</v>
      </c>
      <c r="J132" s="36" t="s">
        <v>9</v>
      </c>
      <c r="K132" s="36" t="s">
        <v>19</v>
      </c>
      <c r="L132" s="36" t="s">
        <v>2247</v>
      </c>
      <c r="M132" s="36" t="s">
        <v>2279</v>
      </c>
      <c r="N132" s="36" t="s">
        <v>2235</v>
      </c>
      <c r="O132" s="36" t="s">
        <v>2235</v>
      </c>
      <c r="P132" s="36"/>
      <c r="Q132" s="63" t="s">
        <v>2285</v>
      </c>
      <c r="R132" s="36" t="s">
        <v>2235</v>
      </c>
    </row>
    <row r="133" spans="1:18" ht="25.25" customHeight="1" x14ac:dyDescent="0.2">
      <c r="A133" s="62">
        <v>2136</v>
      </c>
      <c r="B133" s="36" t="s">
        <v>2801</v>
      </c>
      <c r="C133" s="36" t="s">
        <v>2802</v>
      </c>
      <c r="D133" s="36" t="s">
        <v>2028</v>
      </c>
      <c r="E133" s="36" t="s">
        <v>2803</v>
      </c>
      <c r="F133" s="36" t="s">
        <v>2804</v>
      </c>
      <c r="G133" s="36" t="s">
        <v>164</v>
      </c>
      <c r="H133" s="36" t="s">
        <v>847</v>
      </c>
      <c r="I133" s="36" t="s">
        <v>2805</v>
      </c>
      <c r="J133" s="36" t="s">
        <v>9</v>
      </c>
      <c r="K133" s="36" t="s">
        <v>19</v>
      </c>
      <c r="L133" s="36" t="s">
        <v>48</v>
      </c>
      <c r="M133" s="36" t="s">
        <v>2279</v>
      </c>
      <c r="N133" s="36" t="s">
        <v>2235</v>
      </c>
      <c r="O133" s="36" t="s">
        <v>2235</v>
      </c>
      <c r="P133" s="36"/>
      <c r="Q133" s="63" t="s">
        <v>2285</v>
      </c>
      <c r="R133" s="36" t="s">
        <v>2235</v>
      </c>
    </row>
    <row r="134" spans="1:18" ht="25.25" customHeight="1" x14ac:dyDescent="0.2">
      <c r="A134" s="62">
        <v>2137</v>
      </c>
      <c r="B134" s="36" t="s">
        <v>2806</v>
      </c>
      <c r="C134" s="36" t="s">
        <v>2807</v>
      </c>
      <c r="D134" s="36" t="s">
        <v>2029</v>
      </c>
      <c r="E134" s="36" t="s">
        <v>2808</v>
      </c>
      <c r="F134" s="36" t="s">
        <v>2809</v>
      </c>
      <c r="G134" s="36" t="s">
        <v>165</v>
      </c>
      <c r="H134" s="36" t="s">
        <v>848</v>
      </c>
      <c r="I134" s="36" t="s">
        <v>2810</v>
      </c>
      <c r="J134" s="36" t="s">
        <v>9</v>
      </c>
      <c r="K134" s="36" t="s">
        <v>19</v>
      </c>
      <c r="L134" s="36" t="s">
        <v>39</v>
      </c>
      <c r="M134" s="36" t="s">
        <v>2279</v>
      </c>
      <c r="N134" s="36" t="s">
        <v>2235</v>
      </c>
      <c r="O134" s="36" t="s">
        <v>2235</v>
      </c>
      <c r="P134" s="36"/>
      <c r="Q134" s="63" t="s">
        <v>2285</v>
      </c>
      <c r="R134" s="36" t="s">
        <v>2235</v>
      </c>
    </row>
    <row r="135" spans="1:18" ht="25.25" customHeight="1" x14ac:dyDescent="0.2">
      <c r="A135" s="62">
        <v>2138</v>
      </c>
      <c r="B135" s="36" t="s">
        <v>2811</v>
      </c>
      <c r="C135" s="36" t="s">
        <v>2812</v>
      </c>
      <c r="D135" s="36" t="s">
        <v>2030</v>
      </c>
      <c r="E135" s="36" t="s">
        <v>2813</v>
      </c>
      <c r="F135" s="36" t="s">
        <v>2814</v>
      </c>
      <c r="G135" s="36" t="s">
        <v>166</v>
      </c>
      <c r="H135" s="36" t="s">
        <v>849</v>
      </c>
      <c r="I135" s="36" t="s">
        <v>2815</v>
      </c>
      <c r="J135" s="36" t="s">
        <v>9</v>
      </c>
      <c r="K135" s="36" t="s">
        <v>19</v>
      </c>
      <c r="L135" s="36" t="s">
        <v>2233</v>
      </c>
      <c r="M135" s="36" t="s">
        <v>2279</v>
      </c>
      <c r="N135" s="36" t="s">
        <v>2235</v>
      </c>
      <c r="O135" s="36" t="s">
        <v>2235</v>
      </c>
      <c r="P135" s="36"/>
      <c r="Q135" s="63" t="s">
        <v>2285</v>
      </c>
      <c r="R135" s="36" t="s">
        <v>2235</v>
      </c>
    </row>
    <row r="136" spans="1:18" ht="25.25" customHeight="1" x14ac:dyDescent="0.2">
      <c r="A136" s="62">
        <v>2139</v>
      </c>
      <c r="B136" s="36" t="s">
        <v>2816</v>
      </c>
      <c r="C136" s="36" t="s">
        <v>2817</v>
      </c>
      <c r="D136" s="36" t="s">
        <v>2031</v>
      </c>
      <c r="E136" s="36" t="s">
        <v>2818</v>
      </c>
      <c r="F136" s="36" t="s">
        <v>2819</v>
      </c>
      <c r="G136" s="36" t="s">
        <v>167</v>
      </c>
      <c r="H136" s="36" t="s">
        <v>850</v>
      </c>
      <c r="I136" s="36" t="s">
        <v>2820</v>
      </c>
      <c r="J136" s="36" t="s">
        <v>9</v>
      </c>
      <c r="K136" s="36" t="s">
        <v>36</v>
      </c>
      <c r="L136" s="36" t="s">
        <v>48</v>
      </c>
      <c r="M136" s="36" t="s">
        <v>2279</v>
      </c>
      <c r="N136" s="36" t="s">
        <v>2235</v>
      </c>
      <c r="O136" s="36" t="s">
        <v>2235</v>
      </c>
      <c r="P136" s="36"/>
      <c r="Q136" s="63" t="s">
        <v>2285</v>
      </c>
      <c r="R136" s="36" t="s">
        <v>2235</v>
      </c>
    </row>
    <row r="137" spans="1:18" ht="25.25" customHeight="1" x14ac:dyDescent="0.2">
      <c r="A137" s="62">
        <v>2140</v>
      </c>
      <c r="B137" s="36" t="s">
        <v>2821</v>
      </c>
      <c r="C137" s="36" t="s">
        <v>2822</v>
      </c>
      <c r="D137" s="36" t="s">
        <v>2032</v>
      </c>
      <c r="E137" s="36" t="s">
        <v>2823</v>
      </c>
      <c r="F137" s="36" t="s">
        <v>2824</v>
      </c>
      <c r="G137" s="36" t="s">
        <v>168</v>
      </c>
      <c r="H137" s="36" t="s">
        <v>851</v>
      </c>
      <c r="I137" s="36" t="s">
        <v>2825</v>
      </c>
      <c r="J137" s="36" t="s">
        <v>9</v>
      </c>
      <c r="K137" s="36" t="s">
        <v>19</v>
      </c>
      <c r="L137" s="36" t="s">
        <v>44</v>
      </c>
      <c r="M137" s="36" t="s">
        <v>2279</v>
      </c>
      <c r="N137" s="36" t="s">
        <v>2235</v>
      </c>
      <c r="O137" s="36" t="s">
        <v>2235</v>
      </c>
      <c r="P137" s="36"/>
      <c r="Q137" s="63" t="s">
        <v>2285</v>
      </c>
      <c r="R137" s="36" t="s">
        <v>2235</v>
      </c>
    </row>
    <row r="138" spans="1:18" ht="25.25" customHeight="1" x14ac:dyDescent="0.2">
      <c r="A138" s="62">
        <v>2142</v>
      </c>
      <c r="B138" s="36" t="s">
        <v>2826</v>
      </c>
      <c r="C138" s="36" t="s">
        <v>2827</v>
      </c>
      <c r="D138" s="36" t="s">
        <v>2033</v>
      </c>
      <c r="E138" s="36" t="s">
        <v>2828</v>
      </c>
      <c r="F138" s="36" t="s">
        <v>2829</v>
      </c>
      <c r="G138" s="36" t="s">
        <v>170</v>
      </c>
      <c r="H138" s="36" t="s">
        <v>852</v>
      </c>
      <c r="I138" s="36" t="s">
        <v>2830</v>
      </c>
      <c r="J138" s="36" t="s">
        <v>9</v>
      </c>
      <c r="K138" s="36" t="s">
        <v>42</v>
      </c>
      <c r="L138" s="36" t="s">
        <v>44</v>
      </c>
      <c r="M138" s="36" t="s">
        <v>2279</v>
      </c>
      <c r="N138" s="36" t="s">
        <v>2235</v>
      </c>
      <c r="O138" s="36" t="s">
        <v>2235</v>
      </c>
      <c r="P138" s="36"/>
      <c r="Q138" s="63" t="s">
        <v>2285</v>
      </c>
      <c r="R138" s="36" t="s">
        <v>2235</v>
      </c>
    </row>
    <row r="139" spans="1:18" ht="25.25" customHeight="1" x14ac:dyDescent="0.2">
      <c r="A139" s="62">
        <v>2143</v>
      </c>
      <c r="B139" s="36" t="s">
        <v>2831</v>
      </c>
      <c r="C139" s="36" t="s">
        <v>2832</v>
      </c>
      <c r="D139" s="36" t="s">
        <v>2034</v>
      </c>
      <c r="E139" s="36" t="s">
        <v>2833</v>
      </c>
      <c r="F139" s="36" t="s">
        <v>2834</v>
      </c>
      <c r="G139" s="36" t="s">
        <v>171</v>
      </c>
      <c r="H139" s="36" t="s">
        <v>853</v>
      </c>
      <c r="I139" s="36" t="s">
        <v>2835</v>
      </c>
      <c r="J139" s="36" t="s">
        <v>9</v>
      </c>
      <c r="K139" s="36" t="s">
        <v>19</v>
      </c>
      <c r="L139" s="36" t="s">
        <v>48</v>
      </c>
      <c r="M139" s="36" t="s">
        <v>2279</v>
      </c>
      <c r="N139" s="36" t="s">
        <v>2235</v>
      </c>
      <c r="O139" s="36" t="s">
        <v>2235</v>
      </c>
      <c r="P139" s="36"/>
      <c r="Q139" s="63" t="s">
        <v>2285</v>
      </c>
      <c r="R139" s="36" t="s">
        <v>2235</v>
      </c>
    </row>
    <row r="140" spans="1:18" ht="25.25" customHeight="1" x14ac:dyDescent="0.2">
      <c r="A140" s="62">
        <v>2144</v>
      </c>
      <c r="B140" s="36" t="s">
        <v>2836</v>
      </c>
      <c r="C140" s="36" t="s">
        <v>2837</v>
      </c>
      <c r="D140" s="36" t="s">
        <v>2035</v>
      </c>
      <c r="E140" s="36" t="s">
        <v>2838</v>
      </c>
      <c r="F140" s="36" t="s">
        <v>2839</v>
      </c>
      <c r="G140" s="36" t="s">
        <v>172</v>
      </c>
      <c r="H140" s="36" t="s">
        <v>854</v>
      </c>
      <c r="I140" s="36" t="s">
        <v>2840</v>
      </c>
      <c r="J140" s="36" t="s">
        <v>9</v>
      </c>
      <c r="K140" s="36" t="s">
        <v>19</v>
      </c>
      <c r="L140" s="36" t="s">
        <v>48</v>
      </c>
      <c r="M140" s="36" t="s">
        <v>2279</v>
      </c>
      <c r="N140" s="36" t="s">
        <v>2235</v>
      </c>
      <c r="O140" s="36" t="s">
        <v>2235</v>
      </c>
      <c r="P140" s="36"/>
      <c r="Q140" s="63" t="s">
        <v>2285</v>
      </c>
      <c r="R140" s="36" t="s">
        <v>2235</v>
      </c>
    </row>
    <row r="141" spans="1:18" ht="25.25" customHeight="1" x14ac:dyDescent="0.2">
      <c r="A141" s="62">
        <v>2146</v>
      </c>
      <c r="B141" s="36" t="s">
        <v>2841</v>
      </c>
      <c r="C141" s="36"/>
      <c r="D141" s="36" t="s">
        <v>2842</v>
      </c>
      <c r="E141" s="36" t="s">
        <v>2843</v>
      </c>
      <c r="F141" s="36" t="s">
        <v>2844</v>
      </c>
      <c r="G141" s="36" t="s">
        <v>174</v>
      </c>
      <c r="H141" s="36" t="s">
        <v>913</v>
      </c>
      <c r="I141" s="36" t="s">
        <v>2845</v>
      </c>
      <c r="J141" s="36" t="s">
        <v>2846</v>
      </c>
      <c r="K141" s="36" t="s">
        <v>19</v>
      </c>
      <c r="L141" s="36" t="s">
        <v>39</v>
      </c>
      <c r="M141" s="36" t="s">
        <v>2279</v>
      </c>
      <c r="N141" s="36"/>
      <c r="O141" s="36" t="s">
        <v>2235</v>
      </c>
      <c r="P141" s="36"/>
      <c r="Q141" s="63" t="s">
        <v>2285</v>
      </c>
      <c r="R141" s="36" t="s">
        <v>2235</v>
      </c>
    </row>
    <row r="142" spans="1:18" ht="25.25" customHeight="1" x14ac:dyDescent="0.2">
      <c r="A142" s="62">
        <v>2147</v>
      </c>
      <c r="B142" s="36" t="s">
        <v>2847</v>
      </c>
      <c r="C142" s="36" t="s">
        <v>2848</v>
      </c>
      <c r="D142" s="36" t="s">
        <v>2037</v>
      </c>
      <c r="E142" s="36" t="s">
        <v>2849</v>
      </c>
      <c r="F142" s="36" t="s">
        <v>2850</v>
      </c>
      <c r="G142" s="36" t="s">
        <v>175</v>
      </c>
      <c r="H142" s="36" t="s">
        <v>856</v>
      </c>
      <c r="I142" s="36" t="s">
        <v>2851</v>
      </c>
      <c r="J142" s="36" t="s">
        <v>9</v>
      </c>
      <c r="K142" s="36" t="s">
        <v>19</v>
      </c>
      <c r="L142" s="36" t="s">
        <v>2233</v>
      </c>
      <c r="M142" s="36" t="s">
        <v>2279</v>
      </c>
      <c r="N142" s="36" t="s">
        <v>2235</v>
      </c>
      <c r="O142" s="36" t="s">
        <v>2235</v>
      </c>
      <c r="P142" s="36"/>
      <c r="Q142" s="63" t="s">
        <v>2285</v>
      </c>
      <c r="R142" s="36" t="s">
        <v>2235</v>
      </c>
    </row>
    <row r="143" spans="1:18" ht="25.25" customHeight="1" x14ac:dyDescent="0.2">
      <c r="A143" s="62">
        <v>2148</v>
      </c>
      <c r="B143" s="36" t="s">
        <v>2852</v>
      </c>
      <c r="C143" s="36" t="s">
        <v>2853</v>
      </c>
      <c r="D143" s="36" t="s">
        <v>2038</v>
      </c>
      <c r="E143" s="36" t="s">
        <v>2854</v>
      </c>
      <c r="F143" s="36" t="s">
        <v>2855</v>
      </c>
      <c r="G143" s="36" t="s">
        <v>176</v>
      </c>
      <c r="H143" s="36" t="s">
        <v>857</v>
      </c>
      <c r="I143" s="36" t="s">
        <v>2856</v>
      </c>
      <c r="J143" s="36" t="s">
        <v>9</v>
      </c>
      <c r="K143" s="36" t="s">
        <v>19</v>
      </c>
      <c r="L143" s="36" t="s">
        <v>48</v>
      </c>
      <c r="M143" s="36" t="s">
        <v>2279</v>
      </c>
      <c r="N143" s="36" t="s">
        <v>2235</v>
      </c>
      <c r="O143" s="36" t="s">
        <v>2235</v>
      </c>
      <c r="P143" s="36"/>
      <c r="Q143" s="63" t="s">
        <v>2285</v>
      </c>
      <c r="R143" s="36" t="s">
        <v>2235</v>
      </c>
    </row>
    <row r="144" spans="1:18" ht="25.25" customHeight="1" x14ac:dyDescent="0.2">
      <c r="A144" s="62">
        <v>2149</v>
      </c>
      <c r="B144" s="36" t="s">
        <v>2857</v>
      </c>
      <c r="C144" s="36" t="s">
        <v>2039</v>
      </c>
      <c r="D144" s="36" t="s">
        <v>2040</v>
      </c>
      <c r="E144" s="36" t="s">
        <v>2858</v>
      </c>
      <c r="F144" s="36" t="s">
        <v>2859</v>
      </c>
      <c r="G144" s="36" t="s">
        <v>177</v>
      </c>
      <c r="H144" s="36" t="s">
        <v>858</v>
      </c>
      <c r="I144" s="36" t="s">
        <v>2860</v>
      </c>
      <c r="J144" s="36" t="s">
        <v>9</v>
      </c>
      <c r="K144" s="36" t="s">
        <v>19</v>
      </c>
      <c r="L144" s="36" t="s">
        <v>48</v>
      </c>
      <c r="M144" s="36" t="s">
        <v>2279</v>
      </c>
      <c r="N144" s="36" t="s">
        <v>2235</v>
      </c>
      <c r="O144" s="36" t="s">
        <v>2235</v>
      </c>
      <c r="P144" s="36"/>
      <c r="Q144" s="63" t="s">
        <v>2285</v>
      </c>
      <c r="R144" s="36" t="s">
        <v>2235</v>
      </c>
    </row>
    <row r="145" spans="1:18" ht="25.25" customHeight="1" x14ac:dyDescent="0.2">
      <c r="A145" s="62">
        <v>2150</v>
      </c>
      <c r="B145" s="36" t="s">
        <v>2861</v>
      </c>
      <c r="C145" s="36" t="s">
        <v>2041</v>
      </c>
      <c r="D145" s="36" t="s">
        <v>2042</v>
      </c>
      <c r="E145" s="36" t="s">
        <v>2862</v>
      </c>
      <c r="F145" s="36" t="s">
        <v>2863</v>
      </c>
      <c r="G145" s="36" t="s">
        <v>178</v>
      </c>
      <c r="H145" s="36" t="s">
        <v>859</v>
      </c>
      <c r="I145" s="36" t="s">
        <v>2864</v>
      </c>
      <c r="J145" s="36" t="s">
        <v>9</v>
      </c>
      <c r="K145" s="36" t="s">
        <v>19</v>
      </c>
      <c r="L145" s="36" t="s">
        <v>44</v>
      </c>
      <c r="M145" s="36" t="s">
        <v>2279</v>
      </c>
      <c r="N145" s="36" t="s">
        <v>2235</v>
      </c>
      <c r="O145" s="36" t="s">
        <v>2235</v>
      </c>
      <c r="P145" s="36"/>
      <c r="Q145" s="63" t="s">
        <v>2285</v>
      </c>
      <c r="R145" s="36" t="s">
        <v>2235</v>
      </c>
    </row>
    <row r="146" spans="1:18" ht="25.25" customHeight="1" x14ac:dyDescent="0.2">
      <c r="A146" s="62">
        <v>2151</v>
      </c>
      <c r="B146" s="36" t="s">
        <v>2865</v>
      </c>
      <c r="C146" s="36" t="s">
        <v>2866</v>
      </c>
      <c r="D146" s="36" t="s">
        <v>2043</v>
      </c>
      <c r="E146" s="36" t="s">
        <v>2867</v>
      </c>
      <c r="F146" s="36" t="s">
        <v>2868</v>
      </c>
      <c r="G146" s="36" t="s">
        <v>179</v>
      </c>
      <c r="H146" s="36" t="s">
        <v>860</v>
      </c>
      <c r="I146" s="36" t="s">
        <v>2869</v>
      </c>
      <c r="J146" s="36" t="s">
        <v>9</v>
      </c>
      <c r="K146" s="36" t="s">
        <v>19</v>
      </c>
      <c r="L146" s="36" t="s">
        <v>39</v>
      </c>
      <c r="M146" s="36" t="s">
        <v>2279</v>
      </c>
      <c r="N146" s="36" t="s">
        <v>2235</v>
      </c>
      <c r="O146" s="36" t="s">
        <v>2235</v>
      </c>
      <c r="P146" s="36"/>
      <c r="Q146" s="63" t="s">
        <v>2285</v>
      </c>
      <c r="R146" s="36" t="s">
        <v>2235</v>
      </c>
    </row>
    <row r="147" spans="1:18" ht="25.25" customHeight="1" x14ac:dyDescent="0.2">
      <c r="A147" s="62">
        <v>2152</v>
      </c>
      <c r="B147" s="36" t="s">
        <v>2870</v>
      </c>
      <c r="C147" s="36" t="s">
        <v>2044</v>
      </c>
      <c r="D147" s="36" t="s">
        <v>2045</v>
      </c>
      <c r="E147" s="36" t="s">
        <v>2871</v>
      </c>
      <c r="F147" s="36" t="s">
        <v>2872</v>
      </c>
      <c r="G147" s="36" t="s">
        <v>180</v>
      </c>
      <c r="H147" s="36" t="s">
        <v>861</v>
      </c>
      <c r="I147" s="36" t="s">
        <v>2873</v>
      </c>
      <c r="J147" s="36" t="s">
        <v>9</v>
      </c>
      <c r="K147" s="36" t="s">
        <v>19</v>
      </c>
      <c r="L147" s="36" t="s">
        <v>39</v>
      </c>
      <c r="M147" s="36" t="s">
        <v>2279</v>
      </c>
      <c r="N147" s="36" t="s">
        <v>2235</v>
      </c>
      <c r="O147" s="36" t="s">
        <v>2235</v>
      </c>
      <c r="P147" s="36"/>
      <c r="Q147" s="63" t="s">
        <v>2285</v>
      </c>
      <c r="R147" s="36" t="s">
        <v>2235</v>
      </c>
    </row>
    <row r="148" spans="1:18" ht="25.25" customHeight="1" x14ac:dyDescent="0.2">
      <c r="A148" s="62">
        <v>2153</v>
      </c>
      <c r="B148" s="36" t="s">
        <v>2874</v>
      </c>
      <c r="C148" s="36" t="s">
        <v>2046</v>
      </c>
      <c r="D148" s="36" t="s">
        <v>2047</v>
      </c>
      <c r="E148" s="36" t="s">
        <v>2875</v>
      </c>
      <c r="F148" s="36" t="s">
        <v>2351</v>
      </c>
      <c r="G148" s="36" t="s">
        <v>181</v>
      </c>
      <c r="H148" s="36" t="s">
        <v>862</v>
      </c>
      <c r="I148" s="36" t="s">
        <v>2876</v>
      </c>
      <c r="J148" s="36" t="s">
        <v>9</v>
      </c>
      <c r="K148" s="36" t="s">
        <v>19</v>
      </c>
      <c r="L148" s="36" t="s">
        <v>48</v>
      </c>
      <c r="M148" s="36" t="s">
        <v>2279</v>
      </c>
      <c r="N148" s="36" t="s">
        <v>2235</v>
      </c>
      <c r="O148" s="36" t="s">
        <v>2235</v>
      </c>
      <c r="P148" s="36"/>
      <c r="Q148" s="63" t="s">
        <v>2285</v>
      </c>
      <c r="R148" s="36" t="s">
        <v>2235</v>
      </c>
    </row>
    <row r="149" spans="1:18" ht="25.25" customHeight="1" x14ac:dyDescent="0.2">
      <c r="A149" s="62">
        <v>2154</v>
      </c>
      <c r="B149" s="36" t="s">
        <v>2877</v>
      </c>
      <c r="C149" s="36" t="s">
        <v>2878</v>
      </c>
      <c r="D149" s="36" t="s">
        <v>2048</v>
      </c>
      <c r="E149" s="36" t="s">
        <v>2879</v>
      </c>
      <c r="F149" s="36" t="s">
        <v>2880</v>
      </c>
      <c r="G149" s="36" t="s">
        <v>182</v>
      </c>
      <c r="H149" s="36" t="s">
        <v>863</v>
      </c>
      <c r="I149" s="36" t="s">
        <v>2881</v>
      </c>
      <c r="J149" s="36" t="s">
        <v>9</v>
      </c>
      <c r="K149" s="36" t="s">
        <v>19</v>
      </c>
      <c r="L149" s="36" t="s">
        <v>44</v>
      </c>
      <c r="M149" s="36" t="s">
        <v>2279</v>
      </c>
      <c r="N149" s="36" t="s">
        <v>2235</v>
      </c>
      <c r="O149" s="36" t="s">
        <v>2235</v>
      </c>
      <c r="P149" s="36"/>
      <c r="Q149" s="63" t="s">
        <v>2285</v>
      </c>
      <c r="R149" s="36" t="s">
        <v>2235</v>
      </c>
    </row>
    <row r="150" spans="1:18" ht="25.25" customHeight="1" x14ac:dyDescent="0.2">
      <c r="A150" s="62">
        <v>2156</v>
      </c>
      <c r="B150" s="36" t="s">
        <v>2882</v>
      </c>
      <c r="C150" s="36" t="s">
        <v>2883</v>
      </c>
      <c r="D150" s="36" t="s">
        <v>2049</v>
      </c>
      <c r="E150" s="36" t="s">
        <v>2884</v>
      </c>
      <c r="F150" s="36" t="s">
        <v>2885</v>
      </c>
      <c r="G150" s="36" t="s">
        <v>183</v>
      </c>
      <c r="H150" s="36" t="s">
        <v>864</v>
      </c>
      <c r="I150" s="36" t="s">
        <v>2886</v>
      </c>
      <c r="J150" s="36" t="s">
        <v>9</v>
      </c>
      <c r="K150" s="36" t="s">
        <v>19</v>
      </c>
      <c r="L150" s="36" t="s">
        <v>48</v>
      </c>
      <c r="M150" s="36" t="s">
        <v>2279</v>
      </c>
      <c r="N150" s="36" t="s">
        <v>2235</v>
      </c>
      <c r="O150" s="36" t="s">
        <v>2235</v>
      </c>
      <c r="P150" s="36"/>
      <c r="Q150" s="63" t="s">
        <v>2285</v>
      </c>
      <c r="R150" s="36" t="s">
        <v>2235</v>
      </c>
    </row>
    <row r="151" spans="1:18" ht="25.25" customHeight="1" x14ac:dyDescent="0.2">
      <c r="A151" s="62">
        <v>2158</v>
      </c>
      <c r="B151" s="36" t="s">
        <v>2887</v>
      </c>
      <c r="C151" s="36" t="s">
        <v>2050</v>
      </c>
      <c r="D151" s="36" t="s">
        <v>2051</v>
      </c>
      <c r="E151" s="36" t="s">
        <v>2888</v>
      </c>
      <c r="F151" s="36" t="s">
        <v>2889</v>
      </c>
      <c r="G151" s="36" t="s">
        <v>184</v>
      </c>
      <c r="H151" s="36" t="s">
        <v>865</v>
      </c>
      <c r="I151" s="36" t="s">
        <v>2890</v>
      </c>
      <c r="J151" s="36" t="s">
        <v>9</v>
      </c>
      <c r="K151" s="36" t="s">
        <v>19</v>
      </c>
      <c r="L151" s="36" t="s">
        <v>103</v>
      </c>
      <c r="M151" s="36" t="s">
        <v>2279</v>
      </c>
      <c r="N151" s="36" t="s">
        <v>2235</v>
      </c>
      <c r="O151" s="36" t="s">
        <v>2235</v>
      </c>
      <c r="P151" s="36"/>
      <c r="Q151" s="63" t="s">
        <v>2285</v>
      </c>
      <c r="R151" s="36" t="s">
        <v>2235</v>
      </c>
    </row>
    <row r="152" spans="1:18" ht="25.25" customHeight="1" x14ac:dyDescent="0.2">
      <c r="A152" s="62">
        <v>2159</v>
      </c>
      <c r="B152" s="36" t="s">
        <v>2891</v>
      </c>
      <c r="C152" s="36" t="s">
        <v>2892</v>
      </c>
      <c r="D152" s="36" t="s">
        <v>2052</v>
      </c>
      <c r="E152" s="36" t="s">
        <v>2893</v>
      </c>
      <c r="F152" s="36" t="s">
        <v>2894</v>
      </c>
      <c r="G152" s="36" t="s">
        <v>185</v>
      </c>
      <c r="H152" s="36" t="s">
        <v>866</v>
      </c>
      <c r="I152" s="36" t="s">
        <v>2895</v>
      </c>
      <c r="J152" s="36" t="s">
        <v>9</v>
      </c>
      <c r="K152" s="36" t="s">
        <v>19</v>
      </c>
      <c r="L152" s="36" t="s">
        <v>2247</v>
      </c>
      <c r="M152" s="36" t="s">
        <v>2279</v>
      </c>
      <c r="N152" s="36" t="s">
        <v>2235</v>
      </c>
      <c r="O152" s="36" t="s">
        <v>2235</v>
      </c>
      <c r="P152" s="36"/>
      <c r="Q152" s="63" t="s">
        <v>2285</v>
      </c>
      <c r="R152" s="36" t="s">
        <v>2235</v>
      </c>
    </row>
    <row r="153" spans="1:18" ht="25.25" customHeight="1" x14ac:dyDescent="0.2">
      <c r="A153" s="62">
        <v>2160</v>
      </c>
      <c r="B153" s="36" t="s">
        <v>2896</v>
      </c>
      <c r="C153" s="36" t="s">
        <v>2053</v>
      </c>
      <c r="D153" s="36" t="s">
        <v>2054</v>
      </c>
      <c r="E153" s="36" t="s">
        <v>2897</v>
      </c>
      <c r="F153" s="36" t="s">
        <v>2898</v>
      </c>
      <c r="G153" s="36" t="s">
        <v>186</v>
      </c>
      <c r="H153" s="36" t="s">
        <v>869</v>
      </c>
      <c r="I153" s="36" t="s">
        <v>2899</v>
      </c>
      <c r="J153" s="36" t="s">
        <v>9</v>
      </c>
      <c r="K153" s="36" t="s">
        <v>19</v>
      </c>
      <c r="L153" s="36" t="s">
        <v>48</v>
      </c>
      <c r="M153" s="36" t="s">
        <v>2279</v>
      </c>
      <c r="N153" s="36" t="s">
        <v>2235</v>
      </c>
      <c r="O153" s="36" t="s">
        <v>2235</v>
      </c>
      <c r="P153" s="36"/>
      <c r="Q153" s="63" t="s">
        <v>2285</v>
      </c>
      <c r="R153" s="36" t="s">
        <v>2235</v>
      </c>
    </row>
    <row r="154" spans="1:18" ht="25.25" customHeight="1" x14ac:dyDescent="0.2">
      <c r="A154" s="62">
        <v>2161</v>
      </c>
      <c r="B154" s="36" t="s">
        <v>2900</v>
      </c>
      <c r="C154" s="36" t="s">
        <v>2901</v>
      </c>
      <c r="D154" s="36" t="s">
        <v>2055</v>
      </c>
      <c r="E154" s="36" t="s">
        <v>2902</v>
      </c>
      <c r="F154" s="36" t="s">
        <v>2903</v>
      </c>
      <c r="G154" s="36" t="s">
        <v>187</v>
      </c>
      <c r="H154" s="36" t="s">
        <v>870</v>
      </c>
      <c r="I154" s="36" t="s">
        <v>2904</v>
      </c>
      <c r="J154" s="36" t="s">
        <v>9</v>
      </c>
      <c r="K154" s="36" t="s">
        <v>19</v>
      </c>
      <c r="L154" s="36" t="s">
        <v>48</v>
      </c>
      <c r="M154" s="36" t="s">
        <v>2279</v>
      </c>
      <c r="N154" s="36" t="s">
        <v>2235</v>
      </c>
      <c r="O154" s="36" t="s">
        <v>2235</v>
      </c>
      <c r="P154" s="36"/>
      <c r="Q154" s="63" t="s">
        <v>2285</v>
      </c>
      <c r="R154" s="36" t="s">
        <v>2235</v>
      </c>
    </row>
    <row r="155" spans="1:18" ht="25.25" customHeight="1" x14ac:dyDescent="0.2">
      <c r="A155" s="62">
        <v>2162</v>
      </c>
      <c r="B155" s="36" t="s">
        <v>2905</v>
      </c>
      <c r="C155" s="36" t="s">
        <v>2906</v>
      </c>
      <c r="D155" s="36" t="s">
        <v>2056</v>
      </c>
      <c r="E155" s="63" t="s">
        <v>2276</v>
      </c>
      <c r="F155" s="36" t="s">
        <v>2907</v>
      </c>
      <c r="G155" s="36" t="s">
        <v>188</v>
      </c>
      <c r="H155" s="36" t="s">
        <v>871</v>
      </c>
      <c r="I155" s="36" t="s">
        <v>2908</v>
      </c>
      <c r="J155" s="36" t="s">
        <v>9</v>
      </c>
      <c r="K155" s="36" t="s">
        <v>19</v>
      </c>
      <c r="L155" s="36" t="s">
        <v>39</v>
      </c>
      <c r="M155" s="36" t="s">
        <v>2279</v>
      </c>
      <c r="N155" s="36" t="s">
        <v>2235</v>
      </c>
      <c r="O155" s="36" t="s">
        <v>2235</v>
      </c>
      <c r="P155" s="36"/>
      <c r="Q155" s="63" t="s">
        <v>2285</v>
      </c>
      <c r="R155" s="36" t="s">
        <v>2235</v>
      </c>
    </row>
    <row r="156" spans="1:18" ht="25.25" customHeight="1" x14ac:dyDescent="0.2">
      <c r="A156" s="62">
        <v>2163</v>
      </c>
      <c r="B156" s="36" t="s">
        <v>2909</v>
      </c>
      <c r="C156" s="36" t="s">
        <v>2910</v>
      </c>
      <c r="D156" s="36" t="s">
        <v>2057</v>
      </c>
      <c r="E156" s="36" t="s">
        <v>2911</v>
      </c>
      <c r="F156" s="36" t="s">
        <v>2912</v>
      </c>
      <c r="G156" s="36" t="s">
        <v>189</v>
      </c>
      <c r="H156" s="36" t="s">
        <v>872</v>
      </c>
      <c r="I156" s="36" t="s">
        <v>2913</v>
      </c>
      <c r="J156" s="36" t="s">
        <v>9</v>
      </c>
      <c r="K156" s="36" t="s">
        <v>19</v>
      </c>
      <c r="L156" s="36" t="s">
        <v>2247</v>
      </c>
      <c r="M156" s="36" t="s">
        <v>2279</v>
      </c>
      <c r="N156" s="36" t="s">
        <v>2235</v>
      </c>
      <c r="O156" s="36" t="s">
        <v>2235</v>
      </c>
      <c r="P156" s="36"/>
      <c r="Q156" s="63" t="s">
        <v>2285</v>
      </c>
      <c r="R156" s="36" t="s">
        <v>2235</v>
      </c>
    </row>
    <row r="157" spans="1:18" ht="25.25" customHeight="1" x14ac:dyDescent="0.2">
      <c r="A157" s="62">
        <v>2164</v>
      </c>
      <c r="B157" s="36" t="s">
        <v>2914</v>
      </c>
      <c r="C157" s="36" t="s">
        <v>2915</v>
      </c>
      <c r="D157" s="36" t="s">
        <v>2058</v>
      </c>
      <c r="E157" s="36" t="s">
        <v>2916</v>
      </c>
      <c r="F157" s="36" t="s">
        <v>2917</v>
      </c>
      <c r="G157" s="36" t="s">
        <v>190</v>
      </c>
      <c r="H157" s="36" t="s">
        <v>873</v>
      </c>
      <c r="I157" s="36" t="s">
        <v>2918</v>
      </c>
      <c r="J157" s="36" t="s">
        <v>9</v>
      </c>
      <c r="K157" s="36" t="s">
        <v>19</v>
      </c>
      <c r="L157" s="36" t="s">
        <v>39</v>
      </c>
      <c r="M157" s="36" t="s">
        <v>2279</v>
      </c>
      <c r="N157" s="36" t="s">
        <v>2235</v>
      </c>
      <c r="O157" s="36" t="s">
        <v>2235</v>
      </c>
      <c r="P157" s="36"/>
      <c r="Q157" s="63" t="s">
        <v>2285</v>
      </c>
      <c r="R157" s="36" t="s">
        <v>2235</v>
      </c>
    </row>
    <row r="158" spans="1:18" ht="25.25" customHeight="1" x14ac:dyDescent="0.2">
      <c r="A158" s="62">
        <v>2165</v>
      </c>
      <c r="B158" s="36" t="s">
        <v>2919</v>
      </c>
      <c r="C158" s="36"/>
      <c r="D158" s="36" t="s">
        <v>2920</v>
      </c>
      <c r="E158" s="63" t="s">
        <v>2276</v>
      </c>
      <c r="F158" s="36" t="s">
        <v>2921</v>
      </c>
      <c r="G158" s="36" t="s">
        <v>191</v>
      </c>
      <c r="H158" s="36" t="s">
        <v>787</v>
      </c>
      <c r="I158" s="36" t="s">
        <v>2922</v>
      </c>
      <c r="J158" s="36" t="s">
        <v>2923</v>
      </c>
      <c r="K158" s="36" t="s">
        <v>19</v>
      </c>
      <c r="L158" s="36" t="s">
        <v>103</v>
      </c>
      <c r="M158" s="36" t="s">
        <v>2279</v>
      </c>
      <c r="N158" s="36" t="s">
        <v>2235</v>
      </c>
      <c r="O158" s="36" t="s">
        <v>2235</v>
      </c>
      <c r="P158" s="36"/>
      <c r="Q158" s="63" t="s">
        <v>2285</v>
      </c>
      <c r="R158" s="36" t="s">
        <v>2235</v>
      </c>
    </row>
    <row r="159" spans="1:18" ht="25.25" customHeight="1" x14ac:dyDescent="0.2">
      <c r="A159" s="62">
        <v>2166</v>
      </c>
      <c r="B159" s="36" t="s">
        <v>2924</v>
      </c>
      <c r="C159" s="36" t="s">
        <v>2925</v>
      </c>
      <c r="D159" s="36" t="s">
        <v>2059</v>
      </c>
      <c r="E159" s="36" t="s">
        <v>2926</v>
      </c>
      <c r="F159" s="36" t="s">
        <v>2704</v>
      </c>
      <c r="G159" s="36" t="s">
        <v>192</v>
      </c>
      <c r="H159" s="36" t="s">
        <v>874</v>
      </c>
      <c r="I159" s="36" t="s">
        <v>2927</v>
      </c>
      <c r="J159" s="36" t="s">
        <v>9</v>
      </c>
      <c r="K159" s="36" t="s">
        <v>19</v>
      </c>
      <c r="L159" s="36" t="s">
        <v>44</v>
      </c>
      <c r="M159" s="36" t="s">
        <v>2279</v>
      </c>
      <c r="N159" s="36" t="s">
        <v>2235</v>
      </c>
      <c r="O159" s="36" t="s">
        <v>2235</v>
      </c>
      <c r="P159" s="36"/>
      <c r="Q159" s="63" t="s">
        <v>2285</v>
      </c>
      <c r="R159" s="36" t="s">
        <v>2235</v>
      </c>
    </row>
    <row r="160" spans="1:18" ht="25.25" customHeight="1" x14ac:dyDescent="0.2">
      <c r="A160" s="62">
        <v>2167</v>
      </c>
      <c r="B160" s="36" t="s">
        <v>2928</v>
      </c>
      <c r="C160" s="36" t="s">
        <v>2929</v>
      </c>
      <c r="D160" s="36" t="s">
        <v>2061</v>
      </c>
      <c r="E160" s="36" t="s">
        <v>2930</v>
      </c>
      <c r="F160" s="36" t="s">
        <v>2931</v>
      </c>
      <c r="G160" s="36" t="s">
        <v>193</v>
      </c>
      <c r="H160" s="36" t="s">
        <v>875</v>
      </c>
      <c r="I160" s="36" t="s">
        <v>2932</v>
      </c>
      <c r="J160" s="36" t="s">
        <v>9</v>
      </c>
      <c r="K160" s="36" t="s">
        <v>19</v>
      </c>
      <c r="L160" s="36" t="s">
        <v>48</v>
      </c>
      <c r="M160" s="36" t="s">
        <v>2279</v>
      </c>
      <c r="N160" s="36"/>
      <c r="O160" s="36" t="s">
        <v>2235</v>
      </c>
      <c r="P160" s="36"/>
      <c r="Q160" s="63" t="s">
        <v>2285</v>
      </c>
      <c r="R160" s="36" t="s">
        <v>2235</v>
      </c>
    </row>
    <row r="161" spans="1:18" ht="25.25" customHeight="1" x14ac:dyDescent="0.2">
      <c r="A161" s="62">
        <v>2168</v>
      </c>
      <c r="B161" s="36" t="s">
        <v>2933</v>
      </c>
      <c r="C161" s="36" t="s">
        <v>2934</v>
      </c>
      <c r="D161" s="36" t="s">
        <v>2062</v>
      </c>
      <c r="E161" s="36" t="s">
        <v>2935</v>
      </c>
      <c r="F161" s="36" t="s">
        <v>2936</v>
      </c>
      <c r="G161" s="36" t="s">
        <v>194</v>
      </c>
      <c r="H161" s="36" t="s">
        <v>876</v>
      </c>
      <c r="I161" s="36" t="s">
        <v>2937</v>
      </c>
      <c r="J161" s="36"/>
      <c r="K161" s="36" t="s">
        <v>19</v>
      </c>
      <c r="L161" s="36" t="s">
        <v>48</v>
      </c>
      <c r="M161" s="36" t="s">
        <v>2279</v>
      </c>
      <c r="N161" s="36" t="s">
        <v>2235</v>
      </c>
      <c r="O161" s="36" t="s">
        <v>2235</v>
      </c>
      <c r="P161" s="36"/>
      <c r="Q161" s="63" t="s">
        <v>2285</v>
      </c>
      <c r="R161" s="36" t="s">
        <v>2235</v>
      </c>
    </row>
    <row r="162" spans="1:18" ht="25.25" customHeight="1" x14ac:dyDescent="0.2">
      <c r="A162" s="62">
        <v>2169</v>
      </c>
      <c r="B162" s="36" t="s">
        <v>2938</v>
      </c>
      <c r="C162" s="36" t="s">
        <v>2939</v>
      </c>
      <c r="D162" s="36" t="s">
        <v>2063</v>
      </c>
      <c r="E162" s="36" t="s">
        <v>2940</v>
      </c>
      <c r="F162" s="36" t="s">
        <v>2941</v>
      </c>
      <c r="G162" s="36" t="s">
        <v>195</v>
      </c>
      <c r="H162" s="36" t="s">
        <v>877</v>
      </c>
      <c r="I162" s="36" t="s">
        <v>2942</v>
      </c>
      <c r="J162" s="36"/>
      <c r="K162" s="36" t="s">
        <v>19</v>
      </c>
      <c r="L162" s="36" t="s">
        <v>37</v>
      </c>
      <c r="M162" s="36" t="s">
        <v>2279</v>
      </c>
      <c r="N162" s="36" t="s">
        <v>2235</v>
      </c>
      <c r="O162" s="36" t="s">
        <v>2235</v>
      </c>
      <c r="P162" s="36"/>
      <c r="Q162" s="63" t="s">
        <v>2285</v>
      </c>
      <c r="R162" s="36" t="s">
        <v>2235</v>
      </c>
    </row>
    <row r="163" spans="1:18" ht="25.25" customHeight="1" x14ac:dyDescent="0.2">
      <c r="A163" s="62">
        <v>2170</v>
      </c>
      <c r="B163" s="36" t="s">
        <v>2943</v>
      </c>
      <c r="C163" s="36" t="s">
        <v>2944</v>
      </c>
      <c r="D163" s="36" t="s">
        <v>2064</v>
      </c>
      <c r="E163" s="36" t="s">
        <v>2945</v>
      </c>
      <c r="F163" s="36" t="s">
        <v>2946</v>
      </c>
      <c r="G163" s="36" t="s">
        <v>196</v>
      </c>
      <c r="H163" s="36" t="s">
        <v>878</v>
      </c>
      <c r="I163" s="36" t="s">
        <v>2947</v>
      </c>
      <c r="J163" s="36" t="s">
        <v>9</v>
      </c>
      <c r="K163" s="36" t="s">
        <v>19</v>
      </c>
      <c r="L163" s="36" t="s">
        <v>2233</v>
      </c>
      <c r="M163" s="36" t="s">
        <v>2279</v>
      </c>
      <c r="N163" s="36" t="s">
        <v>2235</v>
      </c>
      <c r="O163" s="36" t="s">
        <v>2235</v>
      </c>
      <c r="P163" s="36"/>
      <c r="Q163" s="63" t="s">
        <v>2285</v>
      </c>
      <c r="R163" s="36" t="s">
        <v>2235</v>
      </c>
    </row>
    <row r="164" spans="1:18" ht="25.25" customHeight="1" x14ac:dyDescent="0.2">
      <c r="A164" s="62">
        <v>2171</v>
      </c>
      <c r="B164" s="36" t="s">
        <v>2948</v>
      </c>
      <c r="C164" s="36" t="s">
        <v>2065</v>
      </c>
      <c r="D164" s="36" t="s">
        <v>2066</v>
      </c>
      <c r="E164" s="36" t="s">
        <v>2949</v>
      </c>
      <c r="F164" s="36" t="s">
        <v>2950</v>
      </c>
      <c r="G164" s="36" t="s">
        <v>879</v>
      </c>
      <c r="H164" s="36" t="s">
        <v>880</v>
      </c>
      <c r="I164" s="36" t="s">
        <v>2951</v>
      </c>
      <c r="J164" s="36" t="s">
        <v>9</v>
      </c>
      <c r="K164" s="36" t="s">
        <v>19</v>
      </c>
      <c r="L164" s="36" t="s">
        <v>48</v>
      </c>
      <c r="M164" s="36" t="s">
        <v>2279</v>
      </c>
      <c r="N164" s="36" t="s">
        <v>2235</v>
      </c>
      <c r="O164" s="36" t="s">
        <v>2235</v>
      </c>
      <c r="P164" s="36"/>
      <c r="Q164" s="63" t="s">
        <v>2285</v>
      </c>
      <c r="R164" s="36" t="s">
        <v>2235</v>
      </c>
    </row>
    <row r="165" spans="1:18" ht="25.25" customHeight="1" x14ac:dyDescent="0.2">
      <c r="A165" s="62">
        <v>2172</v>
      </c>
      <c r="B165" s="36" t="s">
        <v>2952</v>
      </c>
      <c r="C165" s="36" t="s">
        <v>2067</v>
      </c>
      <c r="D165" s="36" t="s">
        <v>2068</v>
      </c>
      <c r="E165" s="36" t="s">
        <v>2953</v>
      </c>
      <c r="F165" s="36" t="s">
        <v>2954</v>
      </c>
      <c r="G165" s="36" t="s">
        <v>197</v>
      </c>
      <c r="H165" s="36" t="s">
        <v>881</v>
      </c>
      <c r="I165" s="36" t="s">
        <v>2955</v>
      </c>
      <c r="J165" s="36" t="s">
        <v>9</v>
      </c>
      <c r="K165" s="36" t="s">
        <v>19</v>
      </c>
      <c r="L165" s="36" t="s">
        <v>48</v>
      </c>
      <c r="M165" s="36" t="s">
        <v>2279</v>
      </c>
      <c r="N165" s="36" t="s">
        <v>2235</v>
      </c>
      <c r="O165" s="36" t="s">
        <v>2235</v>
      </c>
      <c r="P165" s="36"/>
      <c r="Q165" s="63" t="s">
        <v>2285</v>
      </c>
      <c r="R165" s="36" t="s">
        <v>2235</v>
      </c>
    </row>
    <row r="166" spans="1:18" ht="25.25" customHeight="1" x14ac:dyDescent="0.2">
      <c r="A166" s="62">
        <v>2173</v>
      </c>
      <c r="B166" s="36" t="s">
        <v>2956</v>
      </c>
      <c r="C166" s="36" t="s">
        <v>2069</v>
      </c>
      <c r="D166" s="36" t="s">
        <v>2070</v>
      </c>
      <c r="E166" s="36" t="s">
        <v>2957</v>
      </c>
      <c r="F166" s="36" t="s">
        <v>2958</v>
      </c>
      <c r="G166" s="36" t="s">
        <v>198</v>
      </c>
      <c r="H166" s="36" t="s">
        <v>882</v>
      </c>
      <c r="I166" s="36" t="s">
        <v>2959</v>
      </c>
      <c r="J166" s="36" t="s">
        <v>9</v>
      </c>
      <c r="K166" s="36" t="s">
        <v>19</v>
      </c>
      <c r="L166" s="36" t="s">
        <v>109</v>
      </c>
      <c r="M166" s="36" t="s">
        <v>2279</v>
      </c>
      <c r="N166" s="36" t="s">
        <v>2235</v>
      </c>
      <c r="O166" s="36" t="s">
        <v>2235</v>
      </c>
      <c r="P166" s="36"/>
      <c r="Q166" s="63" t="s">
        <v>2285</v>
      </c>
      <c r="R166" s="36" t="s">
        <v>2235</v>
      </c>
    </row>
    <row r="167" spans="1:18" ht="25.25" customHeight="1" x14ac:dyDescent="0.2">
      <c r="A167" s="62">
        <v>2174</v>
      </c>
      <c r="B167" s="36" t="s">
        <v>2960</v>
      </c>
      <c r="C167" s="36" t="s">
        <v>2961</v>
      </c>
      <c r="D167" s="36" t="s">
        <v>2071</v>
      </c>
      <c r="E167" s="36" t="s">
        <v>2962</v>
      </c>
      <c r="F167" s="36" t="s">
        <v>2963</v>
      </c>
      <c r="G167" s="36" t="s">
        <v>199</v>
      </c>
      <c r="H167" s="36" t="s">
        <v>883</v>
      </c>
      <c r="I167" s="36" t="s">
        <v>2964</v>
      </c>
      <c r="J167" s="36" t="s">
        <v>9</v>
      </c>
      <c r="K167" s="36" t="s">
        <v>19</v>
      </c>
      <c r="L167" s="36" t="s">
        <v>2247</v>
      </c>
      <c r="M167" s="36" t="s">
        <v>2279</v>
      </c>
      <c r="N167" s="36" t="s">
        <v>2235</v>
      </c>
      <c r="O167" s="36" t="s">
        <v>2235</v>
      </c>
      <c r="P167" s="36"/>
      <c r="Q167" s="63" t="s">
        <v>2285</v>
      </c>
      <c r="R167" s="36" t="s">
        <v>2235</v>
      </c>
    </row>
    <row r="168" spans="1:18" ht="25.25" customHeight="1" x14ac:dyDescent="0.2">
      <c r="A168" s="62">
        <v>2175</v>
      </c>
      <c r="B168" s="36" t="s">
        <v>2965</v>
      </c>
      <c r="C168" s="36" t="s">
        <v>2966</v>
      </c>
      <c r="D168" s="36" t="s">
        <v>2072</v>
      </c>
      <c r="E168" s="36" t="s">
        <v>2967</v>
      </c>
      <c r="F168" s="36" t="s">
        <v>2968</v>
      </c>
      <c r="G168" s="36" t="s">
        <v>200</v>
      </c>
      <c r="H168" s="36" t="s">
        <v>884</v>
      </c>
      <c r="I168" s="36" t="s">
        <v>2969</v>
      </c>
      <c r="J168" s="36" t="s">
        <v>9</v>
      </c>
      <c r="K168" s="36" t="s">
        <v>19</v>
      </c>
      <c r="L168" s="36" t="s">
        <v>39</v>
      </c>
      <c r="M168" s="36" t="s">
        <v>2279</v>
      </c>
      <c r="N168" s="36" t="s">
        <v>2235</v>
      </c>
      <c r="O168" s="36" t="s">
        <v>2235</v>
      </c>
      <c r="P168" s="36"/>
      <c r="Q168" s="63" t="s">
        <v>2285</v>
      </c>
      <c r="R168" s="36" t="s">
        <v>2235</v>
      </c>
    </row>
    <row r="169" spans="1:18" ht="25.25" customHeight="1" x14ac:dyDescent="0.2">
      <c r="A169" s="62">
        <v>2176</v>
      </c>
      <c r="B169" s="36" t="s">
        <v>2970</v>
      </c>
      <c r="C169" s="36" t="s">
        <v>2073</v>
      </c>
      <c r="D169" s="36" t="s">
        <v>2074</v>
      </c>
      <c r="E169" s="36" t="s">
        <v>2971</v>
      </c>
      <c r="F169" s="36" t="s">
        <v>2972</v>
      </c>
      <c r="G169" s="36" t="s">
        <v>201</v>
      </c>
      <c r="H169" s="36" t="s">
        <v>885</v>
      </c>
      <c r="I169" s="36" t="s">
        <v>2973</v>
      </c>
      <c r="J169" s="36" t="s">
        <v>9</v>
      </c>
      <c r="K169" s="36" t="s">
        <v>19</v>
      </c>
      <c r="L169" s="36" t="s">
        <v>48</v>
      </c>
      <c r="M169" s="36" t="s">
        <v>2279</v>
      </c>
      <c r="N169" s="36" t="s">
        <v>2235</v>
      </c>
      <c r="O169" s="36" t="s">
        <v>2235</v>
      </c>
      <c r="P169" s="36"/>
      <c r="Q169" s="63" t="s">
        <v>2285</v>
      </c>
      <c r="R169" s="36" t="s">
        <v>2235</v>
      </c>
    </row>
    <row r="170" spans="1:18" ht="25.25" customHeight="1" x14ac:dyDescent="0.2">
      <c r="A170" s="62">
        <v>2177</v>
      </c>
      <c r="B170" s="36" t="s">
        <v>2974</v>
      </c>
      <c r="C170" s="36" t="s">
        <v>2975</v>
      </c>
      <c r="D170" s="36" t="s">
        <v>2075</v>
      </c>
      <c r="E170" s="36" t="s">
        <v>2976</v>
      </c>
      <c r="F170" s="36" t="s">
        <v>2977</v>
      </c>
      <c r="G170" s="36" t="s">
        <v>202</v>
      </c>
      <c r="H170" s="36" t="s">
        <v>886</v>
      </c>
      <c r="I170" s="36" t="s">
        <v>2978</v>
      </c>
      <c r="J170" s="36" t="s">
        <v>9</v>
      </c>
      <c r="K170" s="36" t="s">
        <v>19</v>
      </c>
      <c r="L170" s="36" t="s">
        <v>39</v>
      </c>
      <c r="M170" s="36" t="s">
        <v>2279</v>
      </c>
      <c r="N170" s="36"/>
      <c r="O170" s="36" t="s">
        <v>2235</v>
      </c>
      <c r="P170" s="36"/>
      <c r="Q170" s="63" t="s">
        <v>2285</v>
      </c>
      <c r="R170" s="36" t="s">
        <v>2235</v>
      </c>
    </row>
    <row r="171" spans="1:18" ht="25.25" customHeight="1" x14ac:dyDescent="0.2">
      <c r="A171" s="62">
        <v>2178</v>
      </c>
      <c r="B171" s="36" t="s">
        <v>2979</v>
      </c>
      <c r="C171" s="36" t="s">
        <v>2980</v>
      </c>
      <c r="D171" s="36" t="s">
        <v>2076</v>
      </c>
      <c r="E171" s="36" t="s">
        <v>2981</v>
      </c>
      <c r="F171" s="36" t="s">
        <v>2982</v>
      </c>
      <c r="G171" s="36" t="s">
        <v>203</v>
      </c>
      <c r="H171" s="36" t="s">
        <v>204</v>
      </c>
      <c r="I171" s="36" t="s">
        <v>2983</v>
      </c>
      <c r="J171" s="42"/>
      <c r="K171" s="36" t="s">
        <v>42</v>
      </c>
      <c r="L171" s="36" t="s">
        <v>2233</v>
      </c>
      <c r="M171" s="36" t="s">
        <v>2279</v>
      </c>
      <c r="N171" s="36" t="s">
        <v>2235</v>
      </c>
      <c r="O171" s="36" t="s">
        <v>2235</v>
      </c>
      <c r="P171" s="36"/>
      <c r="Q171" s="63" t="s">
        <v>2285</v>
      </c>
      <c r="R171" s="36" t="s">
        <v>2235</v>
      </c>
    </row>
    <row r="172" spans="1:18" ht="25.25" customHeight="1" x14ac:dyDescent="0.2">
      <c r="A172" s="62">
        <v>2179</v>
      </c>
      <c r="B172" s="36" t="s">
        <v>2984</v>
      </c>
      <c r="C172" s="36" t="s">
        <v>2077</v>
      </c>
      <c r="D172" s="36" t="s">
        <v>2078</v>
      </c>
      <c r="E172" s="36" t="s">
        <v>2985</v>
      </c>
      <c r="F172" s="36" t="s">
        <v>2986</v>
      </c>
      <c r="G172" s="36" t="s">
        <v>205</v>
      </c>
      <c r="H172" s="36" t="s">
        <v>887</v>
      </c>
      <c r="I172" s="36" t="s">
        <v>2987</v>
      </c>
      <c r="J172" s="36" t="s">
        <v>9</v>
      </c>
      <c r="K172" s="36" t="s">
        <v>19</v>
      </c>
      <c r="L172" s="36" t="s">
        <v>103</v>
      </c>
      <c r="M172" s="36" t="s">
        <v>2279</v>
      </c>
      <c r="N172" s="36"/>
      <c r="O172" s="36" t="s">
        <v>2235</v>
      </c>
      <c r="P172" s="36"/>
      <c r="Q172" s="63" t="s">
        <v>2285</v>
      </c>
      <c r="R172" s="36" t="s">
        <v>2235</v>
      </c>
    </row>
    <row r="173" spans="1:18" ht="25.25" customHeight="1" x14ac:dyDescent="0.2">
      <c r="A173" s="62">
        <v>2180</v>
      </c>
      <c r="B173" s="36" t="s">
        <v>2988</v>
      </c>
      <c r="C173" s="36" t="s">
        <v>2989</v>
      </c>
      <c r="D173" s="36" t="s">
        <v>2079</v>
      </c>
      <c r="E173" s="36" t="s">
        <v>2990</v>
      </c>
      <c r="F173" s="36" t="s">
        <v>2991</v>
      </c>
      <c r="G173" s="36" t="s">
        <v>206</v>
      </c>
      <c r="H173" s="36" t="s">
        <v>888</v>
      </c>
      <c r="I173" s="36" t="s">
        <v>2992</v>
      </c>
      <c r="J173" s="42" t="s">
        <v>9</v>
      </c>
      <c r="K173" s="36" t="s">
        <v>19</v>
      </c>
      <c r="L173" s="36" t="s">
        <v>39</v>
      </c>
      <c r="M173" s="36" t="s">
        <v>2279</v>
      </c>
      <c r="N173" s="36"/>
      <c r="O173" s="36" t="s">
        <v>2235</v>
      </c>
      <c r="P173" s="36"/>
      <c r="Q173" s="63" t="s">
        <v>2285</v>
      </c>
      <c r="R173" s="36" t="s">
        <v>2235</v>
      </c>
    </row>
    <row r="174" spans="1:18" ht="25.25" customHeight="1" x14ac:dyDescent="0.2">
      <c r="A174" s="62">
        <v>2181</v>
      </c>
      <c r="B174" s="36" t="s">
        <v>2993</v>
      </c>
      <c r="C174" s="36" t="s">
        <v>2080</v>
      </c>
      <c r="D174" s="36" t="s">
        <v>2081</v>
      </c>
      <c r="E174" s="36" t="s">
        <v>2671</v>
      </c>
      <c r="F174" s="36" t="s">
        <v>2672</v>
      </c>
      <c r="G174" s="36" t="s">
        <v>130</v>
      </c>
      <c r="H174" s="36" t="s">
        <v>807</v>
      </c>
      <c r="I174" s="36" t="s">
        <v>2673</v>
      </c>
      <c r="J174" s="42" t="s">
        <v>131</v>
      </c>
      <c r="K174" s="36" t="s">
        <v>19</v>
      </c>
      <c r="L174" s="36" t="s">
        <v>44</v>
      </c>
      <c r="M174" s="36" t="s">
        <v>2279</v>
      </c>
      <c r="N174" s="36"/>
      <c r="O174" s="36" t="s">
        <v>2235</v>
      </c>
      <c r="P174" s="36"/>
      <c r="Q174" s="63" t="s">
        <v>2285</v>
      </c>
      <c r="R174" s="36" t="s">
        <v>2235</v>
      </c>
    </row>
    <row r="175" spans="1:18" ht="25.25" customHeight="1" x14ac:dyDescent="0.2">
      <c r="A175" s="62">
        <v>2182</v>
      </c>
      <c r="B175" s="36" t="s">
        <v>2994</v>
      </c>
      <c r="C175" s="36" t="s">
        <v>2995</v>
      </c>
      <c r="D175" s="36" t="s">
        <v>2082</v>
      </c>
      <c r="E175" s="36" t="s">
        <v>2996</v>
      </c>
      <c r="F175" s="36" t="s">
        <v>2997</v>
      </c>
      <c r="G175" s="36" t="s">
        <v>207</v>
      </c>
      <c r="H175" s="36" t="s">
        <v>889</v>
      </c>
      <c r="I175" s="36" t="s">
        <v>2998</v>
      </c>
      <c r="J175" s="36" t="s">
        <v>9</v>
      </c>
      <c r="K175" s="36" t="s">
        <v>19</v>
      </c>
      <c r="L175" s="36" t="s">
        <v>2295</v>
      </c>
      <c r="M175" s="36" t="s">
        <v>2279</v>
      </c>
      <c r="N175" s="36"/>
      <c r="O175" s="36" t="s">
        <v>2235</v>
      </c>
      <c r="P175" s="36"/>
      <c r="Q175" s="63" t="s">
        <v>2285</v>
      </c>
      <c r="R175" s="36" t="s">
        <v>2235</v>
      </c>
    </row>
    <row r="176" spans="1:18" ht="25.25" customHeight="1" x14ac:dyDescent="0.2">
      <c r="A176" s="62">
        <v>2183</v>
      </c>
      <c r="B176" s="36" t="s">
        <v>890</v>
      </c>
      <c r="C176" s="36" t="s">
        <v>2999</v>
      </c>
      <c r="D176" s="36" t="s">
        <v>3000</v>
      </c>
      <c r="E176" s="36" t="s">
        <v>3001</v>
      </c>
      <c r="F176" s="40" t="s">
        <v>3002</v>
      </c>
      <c r="G176" s="36" t="s">
        <v>891</v>
      </c>
      <c r="H176" s="40" t="s">
        <v>208</v>
      </c>
      <c r="I176" s="40"/>
      <c r="J176" s="36" t="s">
        <v>3003</v>
      </c>
      <c r="K176" s="40" t="s">
        <v>83</v>
      </c>
      <c r="L176" s="40" t="s">
        <v>892</v>
      </c>
      <c r="M176" s="36" t="s">
        <v>2279</v>
      </c>
      <c r="N176" s="36"/>
      <c r="O176" s="36" t="s">
        <v>2235</v>
      </c>
      <c r="P176" s="36"/>
      <c r="Q176" s="65" t="s">
        <v>2285</v>
      </c>
      <c r="R176" s="36" t="s">
        <v>2235</v>
      </c>
    </row>
    <row r="177" spans="1:18" ht="25.25" customHeight="1" x14ac:dyDescent="0.2">
      <c r="A177" s="66">
        <v>2184</v>
      </c>
      <c r="B177" s="36" t="s">
        <v>3004</v>
      </c>
      <c r="C177" s="36" t="s">
        <v>2083</v>
      </c>
      <c r="D177" s="36" t="s">
        <v>2084</v>
      </c>
      <c r="E177" s="36" t="s">
        <v>3005</v>
      </c>
      <c r="F177" s="36" t="s">
        <v>3006</v>
      </c>
      <c r="G177" s="36" t="s">
        <v>209</v>
      </c>
      <c r="H177" s="36" t="s">
        <v>893</v>
      </c>
      <c r="I177" s="36" t="s">
        <v>3007</v>
      </c>
      <c r="J177" s="36" t="s">
        <v>9</v>
      </c>
      <c r="K177" s="36" t="s">
        <v>19</v>
      </c>
      <c r="L177" s="36" t="s">
        <v>2247</v>
      </c>
      <c r="M177" s="36" t="s">
        <v>2279</v>
      </c>
      <c r="N177" s="36"/>
      <c r="O177" s="36" t="s">
        <v>2235</v>
      </c>
      <c r="P177" s="36"/>
      <c r="Q177" s="63" t="s">
        <v>2285</v>
      </c>
      <c r="R177" s="36" t="s">
        <v>2235</v>
      </c>
    </row>
    <row r="178" spans="1:18" ht="25.25" customHeight="1" x14ac:dyDescent="0.2">
      <c r="A178" s="66">
        <v>2185</v>
      </c>
      <c r="B178" s="36" t="s">
        <v>3008</v>
      </c>
      <c r="C178" s="36" t="s">
        <v>3009</v>
      </c>
      <c r="D178" s="36" t="s">
        <v>2085</v>
      </c>
      <c r="E178" s="36" t="s">
        <v>3010</v>
      </c>
      <c r="F178" s="36" t="s">
        <v>3011</v>
      </c>
      <c r="G178" s="36" t="s">
        <v>210</v>
      </c>
      <c r="H178" s="36" t="s">
        <v>894</v>
      </c>
      <c r="I178" s="36" t="s">
        <v>3012</v>
      </c>
      <c r="J178" s="36" t="s">
        <v>9</v>
      </c>
      <c r="K178" s="36" t="s">
        <v>19</v>
      </c>
      <c r="L178" s="36" t="s">
        <v>44</v>
      </c>
      <c r="M178" s="36" t="s">
        <v>2279</v>
      </c>
      <c r="N178" s="36"/>
      <c r="O178" s="36" t="s">
        <v>2235</v>
      </c>
      <c r="P178" s="36"/>
      <c r="Q178" s="63" t="s">
        <v>2285</v>
      </c>
      <c r="R178" s="36" t="s">
        <v>2235</v>
      </c>
    </row>
    <row r="179" spans="1:18" ht="25.25" customHeight="1" x14ac:dyDescent="0.2">
      <c r="A179" s="66">
        <v>2186</v>
      </c>
      <c r="B179" s="36" t="s">
        <v>3013</v>
      </c>
      <c r="C179" s="36" t="s">
        <v>3014</v>
      </c>
      <c r="D179" s="36" t="s">
        <v>2086</v>
      </c>
      <c r="E179" s="36" t="s">
        <v>3015</v>
      </c>
      <c r="F179" s="36" t="s">
        <v>3016</v>
      </c>
      <c r="G179" s="36" t="s">
        <v>211</v>
      </c>
      <c r="H179" s="36" t="s">
        <v>895</v>
      </c>
      <c r="I179" s="36" t="s">
        <v>3017</v>
      </c>
      <c r="J179" s="36"/>
      <c r="K179" s="36" t="s">
        <v>19</v>
      </c>
      <c r="L179" s="36" t="s">
        <v>48</v>
      </c>
      <c r="M179" s="36" t="s">
        <v>2279</v>
      </c>
      <c r="N179" s="36"/>
      <c r="O179" s="36" t="s">
        <v>2235</v>
      </c>
      <c r="P179" s="36"/>
      <c r="Q179" s="63" t="s">
        <v>2285</v>
      </c>
      <c r="R179" s="36" t="s">
        <v>2235</v>
      </c>
    </row>
    <row r="180" spans="1:18" ht="25.25" customHeight="1" x14ac:dyDescent="0.2">
      <c r="A180" s="66">
        <v>2187</v>
      </c>
      <c r="B180" s="36" t="s">
        <v>3018</v>
      </c>
      <c r="C180" s="36" t="s">
        <v>3019</v>
      </c>
      <c r="D180" s="36" t="s">
        <v>2087</v>
      </c>
      <c r="E180" s="36" t="s">
        <v>3020</v>
      </c>
      <c r="F180" s="36" t="s">
        <v>3021</v>
      </c>
      <c r="G180" s="36" t="s">
        <v>212</v>
      </c>
      <c r="H180" s="36" t="s">
        <v>896</v>
      </c>
      <c r="I180" s="36" t="s">
        <v>3022</v>
      </c>
      <c r="J180" s="36"/>
      <c r="K180" s="36" t="s">
        <v>19</v>
      </c>
      <c r="L180" s="36" t="s">
        <v>44</v>
      </c>
      <c r="M180" s="36" t="s">
        <v>2279</v>
      </c>
      <c r="N180" s="36"/>
      <c r="O180" s="36" t="s">
        <v>2235</v>
      </c>
      <c r="P180" s="36"/>
      <c r="Q180" s="63" t="s">
        <v>2285</v>
      </c>
      <c r="R180" s="36" t="s">
        <v>2235</v>
      </c>
    </row>
    <row r="181" spans="1:18" ht="25.25" customHeight="1" x14ac:dyDescent="0.2">
      <c r="A181" s="66">
        <v>2188</v>
      </c>
      <c r="B181" s="36" t="s">
        <v>3023</v>
      </c>
      <c r="C181" s="36" t="s">
        <v>3024</v>
      </c>
      <c r="D181" s="36" t="s">
        <v>2088</v>
      </c>
      <c r="E181" s="36" t="s">
        <v>3025</v>
      </c>
      <c r="F181" s="36" t="s">
        <v>3026</v>
      </c>
      <c r="G181" s="36" t="s">
        <v>213</v>
      </c>
      <c r="H181" s="36" t="s">
        <v>897</v>
      </c>
      <c r="I181" s="36" t="s">
        <v>3027</v>
      </c>
      <c r="J181" s="36"/>
      <c r="K181" s="36" t="s">
        <v>19</v>
      </c>
      <c r="L181" s="36" t="s">
        <v>39</v>
      </c>
      <c r="M181" s="36" t="s">
        <v>2279</v>
      </c>
      <c r="N181" s="36"/>
      <c r="O181" s="36" t="s">
        <v>2235</v>
      </c>
      <c r="P181" s="36"/>
      <c r="Q181" s="63" t="s">
        <v>2285</v>
      </c>
      <c r="R181" s="36" t="s">
        <v>2235</v>
      </c>
    </row>
    <row r="182" spans="1:18" ht="25.25" customHeight="1" x14ac:dyDescent="0.2">
      <c r="A182" s="66">
        <v>2189</v>
      </c>
      <c r="B182" s="36" t="s">
        <v>3028</v>
      </c>
      <c r="C182" s="36" t="s">
        <v>2089</v>
      </c>
      <c r="D182" s="36" t="s">
        <v>2090</v>
      </c>
      <c r="E182" s="36" t="s">
        <v>3029</v>
      </c>
      <c r="F182" s="36" t="s">
        <v>3030</v>
      </c>
      <c r="G182" s="36" t="s">
        <v>214</v>
      </c>
      <c r="H182" s="36" t="s">
        <v>898</v>
      </c>
      <c r="I182" s="36" t="s">
        <v>3031</v>
      </c>
      <c r="J182" s="36"/>
      <c r="K182" s="36" t="s">
        <v>19</v>
      </c>
      <c r="L182" s="36" t="s">
        <v>44</v>
      </c>
      <c r="M182" s="36" t="s">
        <v>2279</v>
      </c>
      <c r="N182" s="36"/>
      <c r="O182" s="36" t="s">
        <v>2235</v>
      </c>
      <c r="P182" s="36"/>
      <c r="Q182" s="63" t="s">
        <v>2285</v>
      </c>
      <c r="R182" s="36" t="s">
        <v>2235</v>
      </c>
    </row>
    <row r="183" spans="1:18" ht="25.25" customHeight="1" x14ac:dyDescent="0.2">
      <c r="A183" s="66">
        <v>2191</v>
      </c>
      <c r="B183" s="36" t="s">
        <v>3032</v>
      </c>
      <c r="C183" s="36"/>
      <c r="D183" s="36" t="s">
        <v>3033</v>
      </c>
      <c r="E183" s="36" t="s">
        <v>3034</v>
      </c>
      <c r="F183" s="36" t="s">
        <v>3035</v>
      </c>
      <c r="G183" s="36" t="s">
        <v>215</v>
      </c>
      <c r="H183" s="36" t="s">
        <v>782</v>
      </c>
      <c r="I183" s="36" t="s">
        <v>3036</v>
      </c>
      <c r="J183" s="36" t="s">
        <v>3037</v>
      </c>
      <c r="K183" s="36" t="s">
        <v>19</v>
      </c>
      <c r="L183" s="36" t="s">
        <v>39</v>
      </c>
      <c r="M183" s="36" t="s">
        <v>2279</v>
      </c>
      <c r="N183" s="36" t="s">
        <v>2235</v>
      </c>
      <c r="O183" s="36" t="s">
        <v>2235</v>
      </c>
      <c r="P183" s="36"/>
      <c r="Q183" s="63" t="s">
        <v>2285</v>
      </c>
      <c r="R183" s="36" t="s">
        <v>2235</v>
      </c>
    </row>
    <row r="184" spans="1:18" ht="25.25" customHeight="1" x14ac:dyDescent="0.2">
      <c r="A184" s="66">
        <v>2192</v>
      </c>
      <c r="B184" s="36" t="s">
        <v>3038</v>
      </c>
      <c r="C184" s="36" t="s">
        <v>2091</v>
      </c>
      <c r="D184" s="36" t="s">
        <v>2092</v>
      </c>
      <c r="E184" s="36" t="s">
        <v>3039</v>
      </c>
      <c r="F184" s="36" t="s">
        <v>3040</v>
      </c>
      <c r="G184" s="36" t="s">
        <v>216</v>
      </c>
      <c r="H184" s="36" t="s">
        <v>899</v>
      </c>
      <c r="I184" s="36" t="s">
        <v>3041</v>
      </c>
      <c r="J184" s="36" t="s">
        <v>9</v>
      </c>
      <c r="K184" s="36" t="s">
        <v>19</v>
      </c>
      <c r="L184" s="36" t="s">
        <v>58</v>
      </c>
      <c r="M184" s="36" t="s">
        <v>2279</v>
      </c>
      <c r="N184" s="36"/>
      <c r="O184" s="36" t="s">
        <v>2235</v>
      </c>
      <c r="P184" s="36"/>
      <c r="Q184" s="63" t="s">
        <v>2285</v>
      </c>
      <c r="R184" s="36" t="s">
        <v>2235</v>
      </c>
    </row>
    <row r="185" spans="1:18" ht="25.25" customHeight="1" x14ac:dyDescent="0.2">
      <c r="A185" s="66">
        <v>2194</v>
      </c>
      <c r="B185" s="36" t="s">
        <v>3042</v>
      </c>
      <c r="C185" s="36" t="s">
        <v>3043</v>
      </c>
      <c r="D185" s="36" t="s">
        <v>2093</v>
      </c>
      <c r="E185" s="36" t="s">
        <v>3044</v>
      </c>
      <c r="F185" s="36" t="s">
        <v>3040</v>
      </c>
      <c r="G185" s="36" t="s">
        <v>217</v>
      </c>
      <c r="H185" s="36" t="s">
        <v>900</v>
      </c>
      <c r="I185" s="36" t="s">
        <v>3045</v>
      </c>
      <c r="J185" s="36" t="s">
        <v>9</v>
      </c>
      <c r="K185" s="36" t="s">
        <v>19</v>
      </c>
      <c r="L185" s="36" t="s">
        <v>103</v>
      </c>
      <c r="M185" s="36" t="s">
        <v>2279</v>
      </c>
      <c r="N185" s="36"/>
      <c r="O185" s="36" t="s">
        <v>2235</v>
      </c>
      <c r="P185" s="36"/>
      <c r="Q185" s="63" t="s">
        <v>2285</v>
      </c>
      <c r="R185" s="36" t="s">
        <v>2235</v>
      </c>
    </row>
    <row r="186" spans="1:18" ht="25.25" customHeight="1" x14ac:dyDescent="0.2">
      <c r="A186" s="66">
        <v>2195</v>
      </c>
      <c r="B186" s="36" t="s">
        <v>3046</v>
      </c>
      <c r="C186" s="36" t="s">
        <v>3047</v>
      </c>
      <c r="D186" s="36" t="s">
        <v>2094</v>
      </c>
      <c r="E186" s="36" t="s">
        <v>4143</v>
      </c>
      <c r="F186" s="36" t="s">
        <v>3048</v>
      </c>
      <c r="G186" s="36" t="s">
        <v>218</v>
      </c>
      <c r="H186" s="36" t="s">
        <v>901</v>
      </c>
      <c r="I186" s="36" t="s">
        <v>3049</v>
      </c>
      <c r="J186" s="36" t="s">
        <v>9</v>
      </c>
      <c r="K186" s="36" t="s">
        <v>19</v>
      </c>
      <c r="L186" s="36" t="s">
        <v>48</v>
      </c>
      <c r="M186" s="36" t="s">
        <v>2279</v>
      </c>
      <c r="N186" s="36"/>
      <c r="O186" s="36" t="s">
        <v>2235</v>
      </c>
      <c r="P186" s="36"/>
      <c r="Q186" s="63" t="s">
        <v>2285</v>
      </c>
      <c r="R186" s="36" t="s">
        <v>2235</v>
      </c>
    </row>
    <row r="187" spans="1:18" ht="25.25" customHeight="1" x14ac:dyDescent="0.2">
      <c r="A187" s="66">
        <v>2196</v>
      </c>
      <c r="B187" s="36" t="s">
        <v>3050</v>
      </c>
      <c r="C187" s="36" t="s">
        <v>3051</v>
      </c>
      <c r="D187" s="36" t="s">
        <v>2095</v>
      </c>
      <c r="E187" s="36" t="s">
        <v>3052</v>
      </c>
      <c r="F187" s="36" t="s">
        <v>3053</v>
      </c>
      <c r="G187" s="36" t="s">
        <v>219</v>
      </c>
      <c r="H187" s="36" t="s">
        <v>902</v>
      </c>
      <c r="I187" s="36" t="s">
        <v>3054</v>
      </c>
      <c r="J187" s="36" t="s">
        <v>9</v>
      </c>
      <c r="K187" s="36" t="s">
        <v>19</v>
      </c>
      <c r="L187" s="36" t="s">
        <v>2233</v>
      </c>
      <c r="M187" s="36" t="s">
        <v>2279</v>
      </c>
      <c r="N187" s="36"/>
      <c r="O187" s="36" t="s">
        <v>2235</v>
      </c>
      <c r="P187" s="36"/>
      <c r="Q187" s="63" t="s">
        <v>2285</v>
      </c>
      <c r="R187" s="36" t="s">
        <v>2235</v>
      </c>
    </row>
    <row r="188" spans="1:18" ht="25.25" customHeight="1" x14ac:dyDescent="0.2">
      <c r="A188" s="66">
        <v>2197</v>
      </c>
      <c r="B188" s="36" t="s">
        <v>3055</v>
      </c>
      <c r="C188" s="36" t="s">
        <v>3056</v>
      </c>
      <c r="D188" s="36" t="s">
        <v>2097</v>
      </c>
      <c r="E188" s="36" t="s">
        <v>3057</v>
      </c>
      <c r="F188" s="36" t="s">
        <v>3058</v>
      </c>
      <c r="G188" s="36" t="s">
        <v>220</v>
      </c>
      <c r="H188" s="36" t="s">
        <v>904</v>
      </c>
      <c r="I188" s="36" t="s">
        <v>3059</v>
      </c>
      <c r="J188" s="36" t="s">
        <v>9</v>
      </c>
      <c r="K188" s="36" t="s">
        <v>19</v>
      </c>
      <c r="L188" s="36" t="s">
        <v>2233</v>
      </c>
      <c r="M188" s="36" t="s">
        <v>2279</v>
      </c>
      <c r="N188" s="36"/>
      <c r="O188" s="36" t="s">
        <v>2235</v>
      </c>
      <c r="P188" s="36"/>
      <c r="Q188" s="63" t="s">
        <v>2285</v>
      </c>
      <c r="R188" s="36" t="s">
        <v>2235</v>
      </c>
    </row>
    <row r="189" spans="1:18" ht="25.25" customHeight="1" x14ac:dyDescent="0.2">
      <c r="A189" s="66">
        <v>2198</v>
      </c>
      <c r="B189" s="36" t="s">
        <v>3060</v>
      </c>
      <c r="C189" s="36" t="s">
        <v>3061</v>
      </c>
      <c r="D189" s="36" t="s">
        <v>2096</v>
      </c>
      <c r="E189" s="36" t="s">
        <v>3062</v>
      </c>
      <c r="F189" s="36" t="s">
        <v>3063</v>
      </c>
      <c r="G189" s="36" t="s">
        <v>221</v>
      </c>
      <c r="H189" s="36" t="s">
        <v>903</v>
      </c>
      <c r="I189" s="36" t="s">
        <v>3064</v>
      </c>
      <c r="J189" s="36" t="s">
        <v>9</v>
      </c>
      <c r="K189" s="36" t="s">
        <v>19</v>
      </c>
      <c r="L189" s="36" t="s">
        <v>2233</v>
      </c>
      <c r="M189" s="36" t="s">
        <v>2279</v>
      </c>
      <c r="N189" s="36"/>
      <c r="O189" s="36" t="s">
        <v>2235</v>
      </c>
      <c r="P189" s="36"/>
      <c r="Q189" s="63" t="s">
        <v>2285</v>
      </c>
      <c r="R189" s="36" t="s">
        <v>2235</v>
      </c>
    </row>
    <row r="190" spans="1:18" ht="25.25" customHeight="1" x14ac:dyDescent="0.2">
      <c r="A190" s="66">
        <v>2199</v>
      </c>
      <c r="B190" s="36" t="s">
        <v>3065</v>
      </c>
      <c r="C190" s="36" t="s">
        <v>3066</v>
      </c>
      <c r="D190" s="36" t="s">
        <v>2098</v>
      </c>
      <c r="E190" s="36" t="s">
        <v>3067</v>
      </c>
      <c r="F190" s="36" t="s">
        <v>2764</v>
      </c>
      <c r="G190" s="36" t="s">
        <v>222</v>
      </c>
      <c r="H190" s="36" t="s">
        <v>905</v>
      </c>
      <c r="I190" s="36" t="s">
        <v>3068</v>
      </c>
      <c r="J190" s="36" t="s">
        <v>9</v>
      </c>
      <c r="K190" s="36" t="s">
        <v>19</v>
      </c>
      <c r="L190" s="36" t="s">
        <v>48</v>
      </c>
      <c r="M190" s="36" t="s">
        <v>2279</v>
      </c>
      <c r="N190" s="36"/>
      <c r="O190" s="36" t="s">
        <v>2235</v>
      </c>
      <c r="P190" s="36"/>
      <c r="Q190" s="63" t="s">
        <v>2285</v>
      </c>
      <c r="R190" s="36" t="s">
        <v>2235</v>
      </c>
    </row>
    <row r="191" spans="1:18" ht="25.25" customHeight="1" x14ac:dyDescent="0.2">
      <c r="A191" s="66">
        <v>2200</v>
      </c>
      <c r="B191" s="36" t="s">
        <v>3069</v>
      </c>
      <c r="C191" s="36" t="s">
        <v>3070</v>
      </c>
      <c r="D191" s="36" t="s">
        <v>2099</v>
      </c>
      <c r="E191" s="36" t="s">
        <v>3071</v>
      </c>
      <c r="F191" s="36" t="s">
        <v>2240</v>
      </c>
      <c r="G191" s="36" t="s">
        <v>223</v>
      </c>
      <c r="H191" s="36" t="s">
        <v>906</v>
      </c>
      <c r="I191" s="36" t="s">
        <v>3072</v>
      </c>
      <c r="J191" s="36" t="s">
        <v>9</v>
      </c>
      <c r="K191" s="36" t="s">
        <v>19</v>
      </c>
      <c r="L191" s="36" t="s">
        <v>58</v>
      </c>
      <c r="M191" s="36" t="s">
        <v>2279</v>
      </c>
      <c r="N191" s="36"/>
      <c r="O191" s="36" t="s">
        <v>2235</v>
      </c>
      <c r="P191" s="36"/>
      <c r="Q191" s="63" t="s">
        <v>2285</v>
      </c>
      <c r="R191" s="36" t="s">
        <v>2235</v>
      </c>
    </row>
    <row r="192" spans="1:18" ht="25.25" customHeight="1" x14ac:dyDescent="0.2">
      <c r="A192" s="66">
        <v>2201</v>
      </c>
      <c r="B192" s="36" t="s">
        <v>3073</v>
      </c>
      <c r="C192" s="36" t="s">
        <v>3074</v>
      </c>
      <c r="D192" s="36" t="s">
        <v>2100</v>
      </c>
      <c r="E192" s="36" t="s">
        <v>3075</v>
      </c>
      <c r="F192" s="36" t="s">
        <v>3076</v>
      </c>
      <c r="G192" s="36" t="s">
        <v>224</v>
      </c>
      <c r="H192" s="36" t="s">
        <v>907</v>
      </c>
      <c r="I192" s="36" t="s">
        <v>3077</v>
      </c>
      <c r="J192" s="36" t="s">
        <v>9</v>
      </c>
      <c r="K192" s="36" t="s">
        <v>19</v>
      </c>
      <c r="L192" s="36" t="s">
        <v>2247</v>
      </c>
      <c r="M192" s="36" t="s">
        <v>2279</v>
      </c>
      <c r="N192" s="36"/>
      <c r="O192" s="36" t="s">
        <v>2235</v>
      </c>
      <c r="P192" s="36"/>
      <c r="Q192" s="63" t="s">
        <v>2285</v>
      </c>
      <c r="R192" s="36" t="s">
        <v>2235</v>
      </c>
    </row>
    <row r="193" spans="1:18" ht="25.25" customHeight="1" x14ac:dyDescent="0.2">
      <c r="A193" s="66">
        <v>2202</v>
      </c>
      <c r="B193" s="36" t="s">
        <v>225</v>
      </c>
      <c r="C193" s="36" t="s">
        <v>2101</v>
      </c>
      <c r="D193" s="36" t="s">
        <v>2102</v>
      </c>
      <c r="E193" s="36" t="s">
        <v>3078</v>
      </c>
      <c r="F193" s="36" t="s">
        <v>3079</v>
      </c>
      <c r="G193" s="36" t="s">
        <v>226</v>
      </c>
      <c r="H193" s="36" t="s">
        <v>908</v>
      </c>
      <c r="I193" s="36" t="s">
        <v>3080</v>
      </c>
      <c r="J193" s="36" t="s">
        <v>9</v>
      </c>
      <c r="K193" s="36" t="s">
        <v>19</v>
      </c>
      <c r="L193" s="36" t="s">
        <v>44</v>
      </c>
      <c r="M193" s="36" t="s">
        <v>2279</v>
      </c>
      <c r="N193" s="36"/>
      <c r="O193" s="36" t="s">
        <v>2235</v>
      </c>
      <c r="P193" s="36"/>
      <c r="Q193" s="63" t="s">
        <v>2285</v>
      </c>
      <c r="R193" s="36" t="s">
        <v>2235</v>
      </c>
    </row>
    <row r="194" spans="1:18" ht="25.25" customHeight="1" x14ac:dyDescent="0.2">
      <c r="A194" s="66">
        <v>2203</v>
      </c>
      <c r="B194" s="36" t="s">
        <v>3081</v>
      </c>
      <c r="C194" s="36" t="s">
        <v>2103</v>
      </c>
      <c r="D194" s="36" t="s">
        <v>2104</v>
      </c>
      <c r="E194" s="63" t="s">
        <v>2276</v>
      </c>
      <c r="F194" s="36" t="s">
        <v>3079</v>
      </c>
      <c r="G194" s="36" t="s">
        <v>227</v>
      </c>
      <c r="H194" s="36" t="s">
        <v>909</v>
      </c>
      <c r="I194" s="36" t="s">
        <v>3082</v>
      </c>
      <c r="J194" s="36" t="s">
        <v>9</v>
      </c>
      <c r="K194" s="36" t="s">
        <v>19</v>
      </c>
      <c r="L194" s="36" t="s">
        <v>48</v>
      </c>
      <c r="M194" s="36" t="s">
        <v>2279</v>
      </c>
      <c r="N194" s="36"/>
      <c r="O194" s="36" t="s">
        <v>2235</v>
      </c>
      <c r="P194" s="36"/>
      <c r="Q194" s="63" t="s">
        <v>2285</v>
      </c>
      <c r="R194" s="36" t="s">
        <v>2235</v>
      </c>
    </row>
    <row r="195" spans="1:18" ht="25.25" customHeight="1" x14ac:dyDescent="0.2">
      <c r="A195" s="66">
        <v>2204</v>
      </c>
      <c r="B195" s="36" t="s">
        <v>3083</v>
      </c>
      <c r="C195" s="36" t="s">
        <v>2106</v>
      </c>
      <c r="D195" s="36" t="s">
        <v>2107</v>
      </c>
      <c r="E195" s="36" t="s">
        <v>3084</v>
      </c>
      <c r="F195" s="36" t="s">
        <v>3085</v>
      </c>
      <c r="G195" s="36" t="s">
        <v>228</v>
      </c>
      <c r="H195" s="36" t="s">
        <v>912</v>
      </c>
      <c r="I195" s="36" t="s">
        <v>3086</v>
      </c>
      <c r="J195" s="36" t="s">
        <v>9</v>
      </c>
      <c r="K195" s="36" t="s">
        <v>19</v>
      </c>
      <c r="L195" s="36" t="s">
        <v>44</v>
      </c>
      <c r="M195" s="36" t="s">
        <v>2279</v>
      </c>
      <c r="N195" s="36"/>
      <c r="O195" s="36" t="s">
        <v>2235</v>
      </c>
      <c r="P195" s="36"/>
      <c r="Q195" s="63" t="s">
        <v>2285</v>
      </c>
      <c r="R195" s="36" t="s">
        <v>2235</v>
      </c>
    </row>
    <row r="196" spans="1:18" ht="25.25" customHeight="1" x14ac:dyDescent="0.2">
      <c r="A196" s="66">
        <v>2205</v>
      </c>
      <c r="B196" s="36" t="s">
        <v>3087</v>
      </c>
      <c r="C196" s="36" t="s">
        <v>2108</v>
      </c>
      <c r="D196" s="36" t="s">
        <v>2109</v>
      </c>
      <c r="E196" s="36" t="s">
        <v>3088</v>
      </c>
      <c r="F196" s="36" t="s">
        <v>3089</v>
      </c>
      <c r="G196" s="36" t="s">
        <v>229</v>
      </c>
      <c r="H196" s="36" t="s">
        <v>914</v>
      </c>
      <c r="I196" s="36" t="s">
        <v>3090</v>
      </c>
      <c r="J196" s="36" t="s">
        <v>9</v>
      </c>
      <c r="K196" s="36" t="s">
        <v>19</v>
      </c>
      <c r="L196" s="36" t="s">
        <v>2247</v>
      </c>
      <c r="M196" s="36" t="s">
        <v>2279</v>
      </c>
      <c r="N196" s="36"/>
      <c r="O196" s="36" t="s">
        <v>2235</v>
      </c>
      <c r="P196" s="36"/>
      <c r="Q196" s="63" t="s">
        <v>2285</v>
      </c>
      <c r="R196" s="36" t="s">
        <v>2235</v>
      </c>
    </row>
    <row r="197" spans="1:18" ht="25.25" customHeight="1" x14ac:dyDescent="0.2">
      <c r="A197" s="66">
        <v>2206</v>
      </c>
      <c r="B197" s="36" t="s">
        <v>3091</v>
      </c>
      <c r="C197" s="36" t="s">
        <v>2110</v>
      </c>
      <c r="D197" s="36" t="s">
        <v>2111</v>
      </c>
      <c r="E197" s="36" t="s">
        <v>3092</v>
      </c>
      <c r="F197" s="36" t="s">
        <v>3093</v>
      </c>
      <c r="G197" s="36" t="s">
        <v>230</v>
      </c>
      <c r="H197" s="36" t="s">
        <v>915</v>
      </c>
      <c r="I197" s="36" t="s">
        <v>3094</v>
      </c>
      <c r="J197" s="36" t="s">
        <v>9</v>
      </c>
      <c r="K197" s="36" t="s">
        <v>19</v>
      </c>
      <c r="L197" s="36" t="s">
        <v>103</v>
      </c>
      <c r="M197" s="36" t="s">
        <v>2279</v>
      </c>
      <c r="N197" s="36"/>
      <c r="O197" s="36" t="s">
        <v>2235</v>
      </c>
      <c r="P197" s="36"/>
      <c r="Q197" s="63" t="s">
        <v>2285</v>
      </c>
      <c r="R197" s="36" t="s">
        <v>2235</v>
      </c>
    </row>
    <row r="198" spans="1:18" ht="25.25" customHeight="1" x14ac:dyDescent="0.2">
      <c r="A198" s="66">
        <v>2207</v>
      </c>
      <c r="B198" s="36" t="s">
        <v>3095</v>
      </c>
      <c r="C198" s="36" t="s">
        <v>3096</v>
      </c>
      <c r="D198" s="36" t="s">
        <v>2112</v>
      </c>
      <c r="E198" s="36" t="s">
        <v>3097</v>
      </c>
      <c r="F198" s="36" t="s">
        <v>3098</v>
      </c>
      <c r="G198" s="36" t="s">
        <v>231</v>
      </c>
      <c r="H198" s="36" t="s">
        <v>916</v>
      </c>
      <c r="I198" s="36" t="s">
        <v>3099</v>
      </c>
      <c r="J198" s="36" t="s">
        <v>9</v>
      </c>
      <c r="K198" s="36" t="s">
        <v>19</v>
      </c>
      <c r="L198" s="36" t="s">
        <v>3100</v>
      </c>
      <c r="M198" s="36" t="s">
        <v>2279</v>
      </c>
      <c r="N198" s="36"/>
      <c r="O198" s="36" t="s">
        <v>2235</v>
      </c>
      <c r="P198" s="36"/>
      <c r="Q198" s="63" t="s">
        <v>2285</v>
      </c>
      <c r="R198" s="36" t="s">
        <v>2235</v>
      </c>
    </row>
    <row r="199" spans="1:18" ht="25.25" customHeight="1" x14ac:dyDescent="0.2">
      <c r="A199" s="66">
        <v>2208</v>
      </c>
      <c r="B199" s="36" t="s">
        <v>3101</v>
      </c>
      <c r="C199" s="36" t="s">
        <v>2113</v>
      </c>
      <c r="D199" s="36" t="s">
        <v>2114</v>
      </c>
      <c r="E199" s="36" t="s">
        <v>3102</v>
      </c>
      <c r="F199" s="36" t="s">
        <v>3103</v>
      </c>
      <c r="G199" s="36" t="s">
        <v>232</v>
      </c>
      <c r="H199" s="36" t="s">
        <v>917</v>
      </c>
      <c r="I199" s="36" t="s">
        <v>3104</v>
      </c>
      <c r="J199" s="36" t="s">
        <v>9</v>
      </c>
      <c r="K199" s="36" t="s">
        <v>19</v>
      </c>
      <c r="L199" s="36" t="s">
        <v>2247</v>
      </c>
      <c r="M199" s="36" t="s">
        <v>2279</v>
      </c>
      <c r="N199" s="36"/>
      <c r="O199" s="36" t="s">
        <v>2235</v>
      </c>
      <c r="P199" s="36"/>
      <c r="Q199" s="63" t="s">
        <v>2285</v>
      </c>
      <c r="R199" s="36" t="s">
        <v>2235</v>
      </c>
    </row>
    <row r="200" spans="1:18" ht="25.25" customHeight="1" x14ac:dyDescent="0.2">
      <c r="A200" s="66">
        <v>2209</v>
      </c>
      <c r="B200" s="36" t="s">
        <v>3105</v>
      </c>
      <c r="C200" s="36" t="s">
        <v>2115</v>
      </c>
      <c r="D200" s="36" t="s">
        <v>2116</v>
      </c>
      <c r="E200" s="36" t="s">
        <v>3106</v>
      </c>
      <c r="F200" s="36" t="s">
        <v>2451</v>
      </c>
      <c r="G200" s="36" t="s">
        <v>233</v>
      </c>
      <c r="H200" s="36" t="s">
        <v>918</v>
      </c>
      <c r="I200" s="36" t="s">
        <v>3107</v>
      </c>
      <c r="J200" s="36" t="s">
        <v>9</v>
      </c>
      <c r="K200" s="36" t="s">
        <v>19</v>
      </c>
      <c r="L200" s="36" t="s">
        <v>39</v>
      </c>
      <c r="M200" s="36" t="s">
        <v>2279</v>
      </c>
      <c r="N200" s="36"/>
      <c r="O200" s="36" t="s">
        <v>2235</v>
      </c>
      <c r="P200" s="36"/>
      <c r="Q200" s="63" t="s">
        <v>2285</v>
      </c>
      <c r="R200" s="36" t="s">
        <v>2235</v>
      </c>
    </row>
    <row r="201" spans="1:18" ht="25.25" customHeight="1" x14ac:dyDescent="0.2">
      <c r="A201" s="66">
        <v>2210</v>
      </c>
      <c r="B201" s="36" t="s">
        <v>3108</v>
      </c>
      <c r="C201" s="36" t="s">
        <v>3109</v>
      </c>
      <c r="D201" s="36" t="s">
        <v>2117</v>
      </c>
      <c r="E201" s="36" t="s">
        <v>3110</v>
      </c>
      <c r="F201" s="36" t="s">
        <v>2700</v>
      </c>
      <c r="G201" s="36" t="s">
        <v>234</v>
      </c>
      <c r="H201" s="36" t="s">
        <v>919</v>
      </c>
      <c r="I201" s="36" t="s">
        <v>3111</v>
      </c>
      <c r="J201" s="36" t="s">
        <v>9</v>
      </c>
      <c r="K201" s="36" t="s">
        <v>19</v>
      </c>
      <c r="L201" s="36" t="s">
        <v>48</v>
      </c>
      <c r="M201" s="36" t="s">
        <v>2279</v>
      </c>
      <c r="N201" s="36"/>
      <c r="O201" s="36" t="s">
        <v>2235</v>
      </c>
      <c r="P201" s="36"/>
      <c r="Q201" s="63" t="s">
        <v>2285</v>
      </c>
      <c r="R201" s="36" t="s">
        <v>2235</v>
      </c>
    </row>
    <row r="202" spans="1:18" ht="25.25" customHeight="1" x14ac:dyDescent="0.2">
      <c r="A202" s="66">
        <v>2211</v>
      </c>
      <c r="B202" s="36" t="s">
        <v>3112</v>
      </c>
      <c r="C202" s="36" t="s">
        <v>3113</v>
      </c>
      <c r="D202" s="36" t="s">
        <v>2118</v>
      </c>
      <c r="E202" s="36" t="s">
        <v>3114</v>
      </c>
      <c r="F202" s="36" t="s">
        <v>3115</v>
      </c>
      <c r="G202" s="36" t="s">
        <v>235</v>
      </c>
      <c r="H202" s="36" t="s">
        <v>920</v>
      </c>
      <c r="I202" s="36" t="s">
        <v>3116</v>
      </c>
      <c r="J202" s="36" t="s">
        <v>9</v>
      </c>
      <c r="K202" s="36" t="s">
        <v>19</v>
      </c>
      <c r="L202" s="36" t="s">
        <v>39</v>
      </c>
      <c r="M202" s="36" t="s">
        <v>2279</v>
      </c>
      <c r="N202" s="36"/>
      <c r="O202" s="36" t="s">
        <v>2235</v>
      </c>
      <c r="P202" s="36"/>
      <c r="Q202" s="63" t="s">
        <v>2285</v>
      </c>
      <c r="R202" s="36" t="s">
        <v>2235</v>
      </c>
    </row>
    <row r="203" spans="1:18" ht="25.25" customHeight="1" x14ac:dyDescent="0.2">
      <c r="A203" s="66">
        <v>2212</v>
      </c>
      <c r="B203" s="36" t="s">
        <v>3117</v>
      </c>
      <c r="C203" s="36" t="s">
        <v>3118</v>
      </c>
      <c r="D203" s="36" t="s">
        <v>2119</v>
      </c>
      <c r="E203" s="36" t="s">
        <v>3119</v>
      </c>
      <c r="F203" s="36" t="s">
        <v>3120</v>
      </c>
      <c r="G203" s="36" t="s">
        <v>236</v>
      </c>
      <c r="H203" s="36" t="s">
        <v>921</v>
      </c>
      <c r="I203" s="36" t="s">
        <v>3121</v>
      </c>
      <c r="J203" s="36" t="s">
        <v>9</v>
      </c>
      <c r="K203" s="36" t="s">
        <v>19</v>
      </c>
      <c r="L203" s="36" t="s">
        <v>39</v>
      </c>
      <c r="M203" s="36" t="s">
        <v>2279</v>
      </c>
      <c r="N203" s="36"/>
      <c r="O203" s="36" t="s">
        <v>2235</v>
      </c>
      <c r="P203" s="36"/>
      <c r="Q203" s="63" t="s">
        <v>2285</v>
      </c>
      <c r="R203" s="36" t="s">
        <v>2235</v>
      </c>
    </row>
    <row r="204" spans="1:18" ht="25.25" customHeight="1" x14ac:dyDescent="0.2">
      <c r="A204" s="66">
        <v>2213</v>
      </c>
      <c r="B204" s="36" t="s">
        <v>3122</v>
      </c>
      <c r="C204" s="36" t="s">
        <v>3123</v>
      </c>
      <c r="D204" s="36" t="s">
        <v>2120</v>
      </c>
      <c r="E204" s="36" t="s">
        <v>3124</v>
      </c>
      <c r="F204" s="36" t="s">
        <v>2507</v>
      </c>
      <c r="G204" s="36" t="s">
        <v>237</v>
      </c>
      <c r="H204" s="36" t="s">
        <v>922</v>
      </c>
      <c r="I204" s="36" t="s">
        <v>3125</v>
      </c>
      <c r="J204" s="36" t="s">
        <v>9</v>
      </c>
      <c r="K204" s="36" t="s">
        <v>19</v>
      </c>
      <c r="L204" s="36" t="s">
        <v>48</v>
      </c>
      <c r="M204" s="36" t="s">
        <v>2279</v>
      </c>
      <c r="N204" s="36"/>
      <c r="O204" s="36" t="s">
        <v>2235</v>
      </c>
      <c r="P204" s="36"/>
      <c r="Q204" s="63" t="s">
        <v>2285</v>
      </c>
      <c r="R204" s="36" t="s">
        <v>2235</v>
      </c>
    </row>
    <row r="205" spans="1:18" ht="25.25" customHeight="1" x14ac:dyDescent="0.2">
      <c r="A205" s="66">
        <v>2214</v>
      </c>
      <c r="B205" s="36" t="s">
        <v>3126</v>
      </c>
      <c r="C205" s="36" t="s">
        <v>3127</v>
      </c>
      <c r="D205" s="36" t="s">
        <v>2121</v>
      </c>
      <c r="E205" s="36" t="s">
        <v>3128</v>
      </c>
      <c r="F205" s="36" t="s">
        <v>2409</v>
      </c>
      <c r="G205" s="36" t="s">
        <v>238</v>
      </c>
      <c r="H205" s="36" t="s">
        <v>923</v>
      </c>
      <c r="I205" s="36" t="s">
        <v>3129</v>
      </c>
      <c r="J205" s="36" t="s">
        <v>9</v>
      </c>
      <c r="K205" s="36" t="s">
        <v>19</v>
      </c>
      <c r="L205" s="36" t="s">
        <v>2568</v>
      </c>
      <c r="M205" s="36" t="s">
        <v>2279</v>
      </c>
      <c r="N205" s="36"/>
      <c r="O205" s="36" t="s">
        <v>2235</v>
      </c>
      <c r="P205" s="36"/>
      <c r="Q205" s="63" t="s">
        <v>2285</v>
      </c>
      <c r="R205" s="36" t="s">
        <v>2235</v>
      </c>
    </row>
    <row r="206" spans="1:18" ht="25.25" customHeight="1" x14ac:dyDescent="0.2">
      <c r="A206" s="66">
        <v>2215</v>
      </c>
      <c r="B206" s="36" t="s">
        <v>3130</v>
      </c>
      <c r="C206" s="36" t="s">
        <v>2122</v>
      </c>
      <c r="D206" s="36" t="s">
        <v>2123</v>
      </c>
      <c r="E206" s="36" t="s">
        <v>3131</v>
      </c>
      <c r="F206" s="36" t="s">
        <v>3132</v>
      </c>
      <c r="G206" s="36" t="s">
        <v>239</v>
      </c>
      <c r="H206" s="36" t="s">
        <v>924</v>
      </c>
      <c r="I206" s="36" t="s">
        <v>3133</v>
      </c>
      <c r="J206" s="36" t="s">
        <v>9</v>
      </c>
      <c r="K206" s="36" t="s">
        <v>19</v>
      </c>
      <c r="L206" s="36" t="s">
        <v>2233</v>
      </c>
      <c r="M206" s="36" t="s">
        <v>2279</v>
      </c>
      <c r="N206" s="36"/>
      <c r="O206" s="36" t="s">
        <v>2235</v>
      </c>
      <c r="P206" s="36"/>
      <c r="Q206" s="63" t="s">
        <v>2285</v>
      </c>
      <c r="R206" s="36" t="s">
        <v>2235</v>
      </c>
    </row>
    <row r="207" spans="1:18" ht="25.25" customHeight="1" x14ac:dyDescent="0.2">
      <c r="A207" s="66">
        <v>2216</v>
      </c>
      <c r="B207" s="36" t="s">
        <v>3134</v>
      </c>
      <c r="C207" s="36" t="s">
        <v>2124</v>
      </c>
      <c r="D207" s="36" t="s">
        <v>2125</v>
      </c>
      <c r="E207" s="36" t="s">
        <v>3135</v>
      </c>
      <c r="F207" s="36" t="s">
        <v>3136</v>
      </c>
      <c r="G207" s="36" t="s">
        <v>240</v>
      </c>
      <c r="H207" s="36" t="s">
        <v>925</v>
      </c>
      <c r="I207" s="36" t="s">
        <v>3137</v>
      </c>
      <c r="J207" s="36" t="s">
        <v>9</v>
      </c>
      <c r="K207" s="36" t="s">
        <v>19</v>
      </c>
      <c r="L207" s="36" t="s">
        <v>44</v>
      </c>
      <c r="M207" s="36" t="s">
        <v>2279</v>
      </c>
      <c r="N207" s="36"/>
      <c r="O207" s="36" t="s">
        <v>2235</v>
      </c>
      <c r="P207" s="36"/>
      <c r="Q207" s="63" t="s">
        <v>2285</v>
      </c>
      <c r="R207" s="36" t="s">
        <v>2235</v>
      </c>
    </row>
    <row r="208" spans="1:18" ht="25.25" customHeight="1" x14ac:dyDescent="0.2">
      <c r="A208" s="66">
        <v>2217</v>
      </c>
      <c r="B208" s="36" t="s">
        <v>3138</v>
      </c>
      <c r="C208" s="36" t="s">
        <v>2126</v>
      </c>
      <c r="D208" s="36" t="s">
        <v>2127</v>
      </c>
      <c r="E208" s="63" t="s">
        <v>2276</v>
      </c>
      <c r="F208" s="36" t="s">
        <v>3139</v>
      </c>
      <c r="G208" s="36" t="s">
        <v>241</v>
      </c>
      <c r="H208" s="36" t="s">
        <v>926</v>
      </c>
      <c r="I208" s="36" t="s">
        <v>3140</v>
      </c>
      <c r="J208" s="36"/>
      <c r="K208" s="36" t="s">
        <v>19</v>
      </c>
      <c r="L208" s="36" t="s">
        <v>48</v>
      </c>
      <c r="M208" s="36" t="s">
        <v>2279</v>
      </c>
      <c r="N208" s="36"/>
      <c r="O208" s="36" t="s">
        <v>2235</v>
      </c>
      <c r="P208" s="36"/>
      <c r="Q208" s="63" t="s">
        <v>2285</v>
      </c>
      <c r="R208" s="36" t="s">
        <v>2235</v>
      </c>
    </row>
    <row r="209" spans="1:18" ht="25.25" customHeight="1" x14ac:dyDescent="0.2">
      <c r="A209" s="66">
        <v>2218</v>
      </c>
      <c r="B209" s="36" t="s">
        <v>3141</v>
      </c>
      <c r="C209" s="36" t="s">
        <v>2128</v>
      </c>
      <c r="D209" s="36" t="s">
        <v>2129</v>
      </c>
      <c r="E209" s="36" t="s">
        <v>3142</v>
      </c>
      <c r="F209" s="36" t="s">
        <v>2359</v>
      </c>
      <c r="G209" s="36" t="s">
        <v>242</v>
      </c>
      <c r="H209" s="36" t="s">
        <v>927</v>
      </c>
      <c r="I209" s="36" t="s">
        <v>3143</v>
      </c>
      <c r="J209" s="36" t="s">
        <v>9</v>
      </c>
      <c r="K209" s="36" t="s">
        <v>19</v>
      </c>
      <c r="L209" s="36" t="s">
        <v>58</v>
      </c>
      <c r="M209" s="36" t="s">
        <v>2279</v>
      </c>
      <c r="N209" s="36"/>
      <c r="O209" s="36" t="s">
        <v>2235</v>
      </c>
      <c r="P209" s="36"/>
      <c r="Q209" s="63" t="s">
        <v>2285</v>
      </c>
      <c r="R209" s="36" t="s">
        <v>2235</v>
      </c>
    </row>
    <row r="210" spans="1:18" ht="25.25" customHeight="1" x14ac:dyDescent="0.2">
      <c r="A210" s="66">
        <v>2219</v>
      </c>
      <c r="B210" s="36" t="s">
        <v>3144</v>
      </c>
      <c r="C210" s="36" t="s">
        <v>2130</v>
      </c>
      <c r="D210" s="36" t="s">
        <v>2131</v>
      </c>
      <c r="E210" s="36" t="s">
        <v>3145</v>
      </c>
      <c r="F210" s="36" t="s">
        <v>2553</v>
      </c>
      <c r="G210" s="36" t="s">
        <v>243</v>
      </c>
      <c r="H210" s="36" t="s">
        <v>928</v>
      </c>
      <c r="I210" s="36" t="s">
        <v>3146</v>
      </c>
      <c r="J210" s="36" t="s">
        <v>9</v>
      </c>
      <c r="K210" s="36" t="s">
        <v>19</v>
      </c>
      <c r="L210" s="36" t="s">
        <v>44</v>
      </c>
      <c r="M210" s="36" t="s">
        <v>2279</v>
      </c>
      <c r="N210" s="36"/>
      <c r="O210" s="36" t="s">
        <v>2235</v>
      </c>
      <c r="P210" s="36"/>
      <c r="Q210" s="63" t="s">
        <v>2285</v>
      </c>
      <c r="R210" s="36" t="s">
        <v>2235</v>
      </c>
    </row>
    <row r="211" spans="1:18" ht="25.25" customHeight="1" x14ac:dyDescent="0.2">
      <c r="A211" s="66">
        <v>2220</v>
      </c>
      <c r="B211" s="36" t="s">
        <v>3147</v>
      </c>
      <c r="C211" s="36" t="s">
        <v>2132</v>
      </c>
      <c r="D211" s="36" t="s">
        <v>2133</v>
      </c>
      <c r="E211" s="36" t="s">
        <v>3148</v>
      </c>
      <c r="F211" s="36" t="s">
        <v>3149</v>
      </c>
      <c r="G211" s="36" t="s">
        <v>244</v>
      </c>
      <c r="H211" s="36" t="s">
        <v>929</v>
      </c>
      <c r="I211" s="36" t="s">
        <v>3150</v>
      </c>
      <c r="J211" s="36" t="s">
        <v>9</v>
      </c>
      <c r="K211" s="36" t="s">
        <v>19</v>
      </c>
      <c r="L211" s="36" t="s">
        <v>109</v>
      </c>
      <c r="M211" s="36" t="s">
        <v>2279</v>
      </c>
      <c r="N211" s="36"/>
      <c r="O211" s="36" t="s">
        <v>2235</v>
      </c>
      <c r="P211" s="36"/>
      <c r="Q211" s="63" t="s">
        <v>2285</v>
      </c>
      <c r="R211" s="36" t="s">
        <v>2235</v>
      </c>
    </row>
    <row r="212" spans="1:18" ht="25.25" customHeight="1" x14ac:dyDescent="0.2">
      <c r="A212" s="66">
        <v>2221</v>
      </c>
      <c r="B212" s="36" t="s">
        <v>3151</v>
      </c>
      <c r="C212" s="36" t="s">
        <v>3152</v>
      </c>
      <c r="D212" s="36" t="s">
        <v>2134</v>
      </c>
      <c r="E212" s="36" t="s">
        <v>3153</v>
      </c>
      <c r="F212" s="36" t="s">
        <v>3154</v>
      </c>
      <c r="G212" s="36" t="s">
        <v>245</v>
      </c>
      <c r="H212" s="36" t="s">
        <v>930</v>
      </c>
      <c r="I212" s="36" t="s">
        <v>3155</v>
      </c>
      <c r="J212" s="36" t="s">
        <v>246</v>
      </c>
      <c r="K212" s="36" t="s">
        <v>19</v>
      </c>
      <c r="L212" s="36" t="s">
        <v>44</v>
      </c>
      <c r="M212" s="36" t="s">
        <v>2279</v>
      </c>
      <c r="N212" s="36"/>
      <c r="O212" s="36" t="s">
        <v>2235</v>
      </c>
      <c r="P212" s="36"/>
      <c r="Q212" s="63" t="s">
        <v>2285</v>
      </c>
      <c r="R212" s="36" t="s">
        <v>2235</v>
      </c>
    </row>
    <row r="213" spans="1:18" ht="25.25" customHeight="1" x14ac:dyDescent="0.2">
      <c r="A213" s="66">
        <v>2222</v>
      </c>
      <c r="B213" s="36" t="s">
        <v>3156</v>
      </c>
      <c r="C213" s="36" t="s">
        <v>2135</v>
      </c>
      <c r="D213" s="36" t="s">
        <v>2136</v>
      </c>
      <c r="E213" s="63" t="s">
        <v>2276</v>
      </c>
      <c r="F213" s="36" t="s">
        <v>3157</v>
      </c>
      <c r="G213" s="36" t="s">
        <v>247</v>
      </c>
      <c r="H213" s="36" t="s">
        <v>931</v>
      </c>
      <c r="I213" s="36" t="s">
        <v>3158</v>
      </c>
      <c r="J213" s="36" t="s">
        <v>9</v>
      </c>
      <c r="K213" s="36" t="s">
        <v>19</v>
      </c>
      <c r="L213" s="36" t="s">
        <v>2233</v>
      </c>
      <c r="M213" s="36" t="s">
        <v>2279</v>
      </c>
      <c r="N213" s="36"/>
      <c r="O213" s="36" t="s">
        <v>2235</v>
      </c>
      <c r="P213" s="36"/>
      <c r="Q213" s="63" t="s">
        <v>2285</v>
      </c>
      <c r="R213" s="36" t="s">
        <v>2235</v>
      </c>
    </row>
    <row r="214" spans="1:18" ht="25.25" customHeight="1" x14ac:dyDescent="0.2">
      <c r="A214" s="66">
        <v>2223</v>
      </c>
      <c r="B214" s="36" t="s">
        <v>3159</v>
      </c>
      <c r="C214" s="36" t="s">
        <v>2137</v>
      </c>
      <c r="D214" s="36" t="s">
        <v>2138</v>
      </c>
      <c r="E214" s="36" t="s">
        <v>3160</v>
      </c>
      <c r="F214" s="36" t="s">
        <v>2277</v>
      </c>
      <c r="G214" s="36" t="s">
        <v>248</v>
      </c>
      <c r="H214" s="36" t="s">
        <v>932</v>
      </c>
      <c r="I214" s="36" t="s">
        <v>3161</v>
      </c>
      <c r="J214" s="36" t="s">
        <v>9</v>
      </c>
      <c r="K214" s="36" t="s">
        <v>19</v>
      </c>
      <c r="L214" s="36" t="s">
        <v>103</v>
      </c>
      <c r="M214" s="36" t="s">
        <v>2279</v>
      </c>
      <c r="N214" s="36"/>
      <c r="O214" s="36" t="s">
        <v>2235</v>
      </c>
      <c r="P214" s="36"/>
      <c r="Q214" s="63" t="s">
        <v>2285</v>
      </c>
      <c r="R214" s="36" t="s">
        <v>2235</v>
      </c>
    </row>
    <row r="215" spans="1:18" ht="25.25" customHeight="1" x14ac:dyDescent="0.2">
      <c r="A215" s="66">
        <v>2224</v>
      </c>
      <c r="B215" s="36" t="s">
        <v>3162</v>
      </c>
      <c r="C215" s="36" t="s">
        <v>1667</v>
      </c>
      <c r="D215" s="36" t="s">
        <v>1668</v>
      </c>
      <c r="E215" s="36" t="s">
        <v>3163</v>
      </c>
      <c r="F215" s="36" t="s">
        <v>3164</v>
      </c>
      <c r="G215" s="36" t="s">
        <v>249</v>
      </c>
      <c r="H215" s="36" t="s">
        <v>933</v>
      </c>
      <c r="I215" s="36" t="s">
        <v>3165</v>
      </c>
      <c r="J215" s="36" t="s">
        <v>9</v>
      </c>
      <c r="K215" s="36" t="s">
        <v>19</v>
      </c>
      <c r="L215" s="36" t="s">
        <v>37</v>
      </c>
      <c r="M215" s="36" t="s">
        <v>2279</v>
      </c>
      <c r="N215" s="36"/>
      <c r="O215" s="36" t="s">
        <v>2235</v>
      </c>
      <c r="P215" s="36"/>
      <c r="Q215" s="63" t="s">
        <v>2285</v>
      </c>
      <c r="R215" s="36" t="s">
        <v>2235</v>
      </c>
    </row>
    <row r="216" spans="1:18" ht="25.25" customHeight="1" x14ac:dyDescent="0.2">
      <c r="A216" s="66">
        <v>2225</v>
      </c>
      <c r="B216" s="36" t="s">
        <v>3166</v>
      </c>
      <c r="C216" s="36" t="s">
        <v>2139</v>
      </c>
      <c r="D216" s="36" t="s">
        <v>2140</v>
      </c>
      <c r="E216" s="36" t="s">
        <v>3167</v>
      </c>
      <c r="F216" s="36" t="s">
        <v>3168</v>
      </c>
      <c r="G216" s="36" t="s">
        <v>250</v>
      </c>
      <c r="H216" s="36" t="s">
        <v>934</v>
      </c>
      <c r="I216" s="36" t="s">
        <v>3169</v>
      </c>
      <c r="J216" s="36" t="s">
        <v>9</v>
      </c>
      <c r="K216" s="36" t="s">
        <v>19</v>
      </c>
      <c r="L216" s="36" t="s">
        <v>2233</v>
      </c>
      <c r="M216" s="36" t="s">
        <v>2279</v>
      </c>
      <c r="N216" s="36"/>
      <c r="O216" s="36" t="s">
        <v>2235</v>
      </c>
      <c r="P216" s="36"/>
      <c r="Q216" s="63" t="s">
        <v>2285</v>
      </c>
      <c r="R216" s="36" t="s">
        <v>2235</v>
      </c>
    </row>
    <row r="217" spans="1:18" ht="25.25" customHeight="1" x14ac:dyDescent="0.2">
      <c r="A217" s="66">
        <v>2226</v>
      </c>
      <c r="B217" s="36" t="s">
        <v>935</v>
      </c>
      <c r="C217" s="36" t="s">
        <v>2141</v>
      </c>
      <c r="D217" s="36" t="s">
        <v>3170</v>
      </c>
      <c r="E217" s="36" t="s">
        <v>3171</v>
      </c>
      <c r="F217" s="36" t="s">
        <v>3172</v>
      </c>
      <c r="G217" s="36" t="s">
        <v>251</v>
      </c>
      <c r="H217" s="36" t="s">
        <v>936</v>
      </c>
      <c r="I217" s="36" t="s">
        <v>3173</v>
      </c>
      <c r="J217" s="36" t="s">
        <v>252</v>
      </c>
      <c r="K217" s="36" t="s">
        <v>36</v>
      </c>
      <c r="L217" s="36" t="s">
        <v>2233</v>
      </c>
      <c r="M217" s="36" t="s">
        <v>2279</v>
      </c>
      <c r="N217" s="36"/>
      <c r="O217" s="36" t="s">
        <v>2235</v>
      </c>
      <c r="P217" s="36"/>
      <c r="Q217" s="63" t="s">
        <v>2285</v>
      </c>
      <c r="R217" s="36" t="s">
        <v>2235</v>
      </c>
    </row>
    <row r="218" spans="1:18" ht="25.25" customHeight="1" x14ac:dyDescent="0.2">
      <c r="A218" s="66">
        <v>2227</v>
      </c>
      <c r="B218" s="36" t="s">
        <v>937</v>
      </c>
      <c r="C218" s="36" t="s">
        <v>2142</v>
      </c>
      <c r="D218" s="36" t="s">
        <v>2143</v>
      </c>
      <c r="E218" s="63" t="s">
        <v>2276</v>
      </c>
      <c r="F218" s="36" t="s">
        <v>3174</v>
      </c>
      <c r="G218" s="36" t="s">
        <v>253</v>
      </c>
      <c r="H218" s="36" t="s">
        <v>938</v>
      </c>
      <c r="I218" s="36" t="s">
        <v>3175</v>
      </c>
      <c r="J218" s="36"/>
      <c r="K218" s="36" t="s">
        <v>19</v>
      </c>
      <c r="L218" s="36" t="s">
        <v>48</v>
      </c>
      <c r="M218" s="36" t="s">
        <v>2279</v>
      </c>
      <c r="N218" s="36"/>
      <c r="O218" s="36" t="s">
        <v>2235</v>
      </c>
      <c r="P218" s="36"/>
      <c r="Q218" s="63" t="s">
        <v>2285</v>
      </c>
      <c r="R218" s="36" t="s">
        <v>2235</v>
      </c>
    </row>
    <row r="219" spans="1:18" ht="25.25" customHeight="1" x14ac:dyDescent="0.2">
      <c r="A219" s="66">
        <v>2229</v>
      </c>
      <c r="B219" s="36" t="s">
        <v>910</v>
      </c>
      <c r="C219" s="36" t="s">
        <v>2105</v>
      </c>
      <c r="D219" s="36" t="s">
        <v>3176</v>
      </c>
      <c r="E219" s="63" t="s">
        <v>2276</v>
      </c>
      <c r="F219" s="36" t="s">
        <v>3177</v>
      </c>
      <c r="G219" s="36" t="s">
        <v>255</v>
      </c>
      <c r="H219" s="36" t="s">
        <v>911</v>
      </c>
      <c r="I219" s="36" t="s">
        <v>3178</v>
      </c>
      <c r="J219" s="36" t="s">
        <v>9</v>
      </c>
      <c r="K219" s="36" t="s">
        <v>19</v>
      </c>
      <c r="L219" s="36" t="s">
        <v>2247</v>
      </c>
      <c r="M219" s="36" t="s">
        <v>2279</v>
      </c>
      <c r="N219" s="36"/>
      <c r="O219" s="36" t="s">
        <v>2235</v>
      </c>
      <c r="P219" s="36"/>
      <c r="Q219" s="63" t="s">
        <v>2285</v>
      </c>
      <c r="R219" s="36" t="s">
        <v>2235</v>
      </c>
    </row>
    <row r="220" spans="1:18" ht="25.25" customHeight="1" x14ac:dyDescent="0.2">
      <c r="A220" s="66">
        <v>2230</v>
      </c>
      <c r="B220" s="36" t="s">
        <v>3179</v>
      </c>
      <c r="C220" s="36" t="s">
        <v>2145</v>
      </c>
      <c r="D220" s="36" t="s">
        <v>2146</v>
      </c>
      <c r="E220" s="36" t="s">
        <v>3180</v>
      </c>
      <c r="F220" s="36" t="s">
        <v>2640</v>
      </c>
      <c r="G220" s="36" t="s">
        <v>256</v>
      </c>
      <c r="H220" s="36" t="s">
        <v>941</v>
      </c>
      <c r="I220" s="36" t="s">
        <v>3181</v>
      </c>
      <c r="J220" s="36" t="s">
        <v>9</v>
      </c>
      <c r="K220" s="36" t="s">
        <v>19</v>
      </c>
      <c r="L220" s="36" t="s">
        <v>44</v>
      </c>
      <c r="M220" s="36" t="s">
        <v>2279</v>
      </c>
      <c r="N220" s="36"/>
      <c r="O220" s="36" t="s">
        <v>2235</v>
      </c>
      <c r="P220" s="36"/>
      <c r="Q220" s="63" t="s">
        <v>2285</v>
      </c>
      <c r="R220" s="36" t="s">
        <v>2235</v>
      </c>
    </row>
    <row r="221" spans="1:18" ht="25.25" customHeight="1" x14ac:dyDescent="0.2">
      <c r="A221" s="66">
        <v>2231</v>
      </c>
      <c r="B221" s="36" t="s">
        <v>3182</v>
      </c>
      <c r="C221" s="36" t="s">
        <v>3183</v>
      </c>
      <c r="D221" s="36" t="s">
        <v>2147</v>
      </c>
      <c r="E221" s="36" t="s">
        <v>3184</v>
      </c>
      <c r="F221" s="36" t="s">
        <v>3026</v>
      </c>
      <c r="G221" s="36" t="s">
        <v>257</v>
      </c>
      <c r="H221" s="36" t="s">
        <v>942</v>
      </c>
      <c r="I221" s="36" t="s">
        <v>3185</v>
      </c>
      <c r="J221" s="36" t="s">
        <v>9</v>
      </c>
      <c r="K221" s="36" t="s">
        <v>19</v>
      </c>
      <c r="L221" s="36" t="s">
        <v>48</v>
      </c>
      <c r="M221" s="36" t="s">
        <v>2279</v>
      </c>
      <c r="N221" s="36"/>
      <c r="O221" s="36" t="s">
        <v>2235</v>
      </c>
      <c r="P221" s="36"/>
      <c r="Q221" s="63" t="s">
        <v>2285</v>
      </c>
      <c r="R221" s="36" t="s">
        <v>2235</v>
      </c>
    </row>
    <row r="222" spans="1:18" ht="25.25" customHeight="1" x14ac:dyDescent="0.2">
      <c r="A222" s="66">
        <v>2232</v>
      </c>
      <c r="B222" s="36" t="s">
        <v>3186</v>
      </c>
      <c r="C222" s="36" t="s">
        <v>3187</v>
      </c>
      <c r="D222" s="36" t="s">
        <v>2148</v>
      </c>
      <c r="E222" s="36" t="s">
        <v>3188</v>
      </c>
      <c r="F222" s="36" t="s">
        <v>3189</v>
      </c>
      <c r="G222" s="36" t="s">
        <v>258</v>
      </c>
      <c r="H222" s="36" t="s">
        <v>943</v>
      </c>
      <c r="I222" s="36" t="s">
        <v>3190</v>
      </c>
      <c r="J222" s="36" t="s">
        <v>9</v>
      </c>
      <c r="K222" s="36" t="s">
        <v>19</v>
      </c>
      <c r="L222" s="36" t="s">
        <v>58</v>
      </c>
      <c r="M222" s="36" t="s">
        <v>2279</v>
      </c>
      <c r="N222" s="36"/>
      <c r="O222" s="36" t="s">
        <v>2235</v>
      </c>
      <c r="P222" s="36"/>
      <c r="Q222" s="63" t="s">
        <v>2285</v>
      </c>
      <c r="R222" s="36" t="s">
        <v>2235</v>
      </c>
    </row>
    <row r="223" spans="1:18" ht="25.25" customHeight="1" x14ac:dyDescent="0.2">
      <c r="A223" s="66">
        <v>2233</v>
      </c>
      <c r="B223" s="36" t="s">
        <v>3191</v>
      </c>
      <c r="C223" s="36" t="s">
        <v>3192</v>
      </c>
      <c r="D223" s="36" t="s">
        <v>3193</v>
      </c>
      <c r="E223" s="36" t="s">
        <v>3194</v>
      </c>
      <c r="F223" s="36" t="s">
        <v>3195</v>
      </c>
      <c r="G223" s="36" t="s">
        <v>259</v>
      </c>
      <c r="H223" s="36" t="s">
        <v>944</v>
      </c>
      <c r="I223" s="36" t="s">
        <v>3196</v>
      </c>
      <c r="J223" s="36" t="s">
        <v>9</v>
      </c>
      <c r="K223" s="36" t="s">
        <v>19</v>
      </c>
      <c r="L223" s="36" t="s">
        <v>44</v>
      </c>
      <c r="M223" s="36" t="s">
        <v>2279</v>
      </c>
      <c r="N223" s="36"/>
      <c r="O223" s="36" t="s">
        <v>2235</v>
      </c>
      <c r="P223" s="36"/>
      <c r="Q223" s="63" t="s">
        <v>2285</v>
      </c>
      <c r="R223" s="36" t="s">
        <v>2235</v>
      </c>
    </row>
    <row r="224" spans="1:18" ht="25.25" customHeight="1" x14ac:dyDescent="0.2">
      <c r="A224" s="66">
        <v>2234</v>
      </c>
      <c r="B224" s="36" t="s">
        <v>3197</v>
      </c>
      <c r="C224" s="36" t="s">
        <v>3198</v>
      </c>
      <c r="D224" s="36" t="s">
        <v>2149</v>
      </c>
      <c r="E224" s="36" t="s">
        <v>3199</v>
      </c>
      <c r="F224" s="36" t="s">
        <v>3200</v>
      </c>
      <c r="G224" s="36" t="s">
        <v>260</v>
      </c>
      <c r="H224" s="36" t="s">
        <v>945</v>
      </c>
      <c r="I224" s="36" t="s">
        <v>3201</v>
      </c>
      <c r="J224" s="36" t="s">
        <v>9</v>
      </c>
      <c r="K224" s="36" t="s">
        <v>19</v>
      </c>
      <c r="L224" s="36" t="s">
        <v>44</v>
      </c>
      <c r="M224" s="36" t="s">
        <v>2279</v>
      </c>
      <c r="N224" s="36"/>
      <c r="O224" s="36" t="s">
        <v>2235</v>
      </c>
      <c r="P224" s="36"/>
      <c r="Q224" s="63" t="s">
        <v>2285</v>
      </c>
      <c r="R224" s="36" t="s">
        <v>2235</v>
      </c>
    </row>
    <row r="225" spans="1:18" ht="25.25" customHeight="1" x14ac:dyDescent="0.2">
      <c r="A225" s="66">
        <v>2235</v>
      </c>
      <c r="B225" s="36" t="s">
        <v>3202</v>
      </c>
      <c r="C225" s="36" t="s">
        <v>2150</v>
      </c>
      <c r="D225" s="36" t="s">
        <v>2151</v>
      </c>
      <c r="E225" s="36" t="s">
        <v>3203</v>
      </c>
      <c r="F225" s="36" t="s">
        <v>3204</v>
      </c>
      <c r="G225" s="36" t="s">
        <v>261</v>
      </c>
      <c r="H225" s="36" t="s">
        <v>946</v>
      </c>
      <c r="I225" s="36" t="s">
        <v>3205</v>
      </c>
      <c r="J225" s="36" t="s">
        <v>9</v>
      </c>
      <c r="K225" s="36" t="s">
        <v>19</v>
      </c>
      <c r="L225" s="36" t="s">
        <v>48</v>
      </c>
      <c r="M225" s="36" t="s">
        <v>2279</v>
      </c>
      <c r="N225" s="36"/>
      <c r="O225" s="36" t="s">
        <v>2235</v>
      </c>
      <c r="P225" s="36"/>
      <c r="Q225" s="63" t="s">
        <v>2285</v>
      </c>
      <c r="R225" s="36" t="s">
        <v>2235</v>
      </c>
    </row>
    <row r="226" spans="1:18" ht="25.25" customHeight="1" x14ac:dyDescent="0.2">
      <c r="A226" s="66">
        <v>2236</v>
      </c>
      <c r="B226" s="36" t="s">
        <v>3206</v>
      </c>
      <c r="C226" s="36" t="s">
        <v>2152</v>
      </c>
      <c r="D226" s="36" t="s">
        <v>2153</v>
      </c>
      <c r="E226" s="36" t="s">
        <v>3207</v>
      </c>
      <c r="F226" s="36" t="s">
        <v>3026</v>
      </c>
      <c r="G226" s="36" t="s">
        <v>262</v>
      </c>
      <c r="H226" s="36" t="s">
        <v>947</v>
      </c>
      <c r="I226" s="36" t="s">
        <v>3208</v>
      </c>
      <c r="J226" s="36" t="s">
        <v>9</v>
      </c>
      <c r="K226" s="36" t="s">
        <v>19</v>
      </c>
      <c r="L226" s="36" t="s">
        <v>263</v>
      </c>
      <c r="M226" s="36" t="s">
        <v>2279</v>
      </c>
      <c r="N226" s="36"/>
      <c r="O226" s="36" t="s">
        <v>2235</v>
      </c>
      <c r="P226" s="36"/>
      <c r="Q226" s="63" t="s">
        <v>2285</v>
      </c>
      <c r="R226" s="36" t="s">
        <v>2235</v>
      </c>
    </row>
    <row r="227" spans="1:18" ht="25.25" customHeight="1" x14ac:dyDescent="0.2">
      <c r="A227" s="66">
        <v>2237</v>
      </c>
      <c r="B227" s="36" t="s">
        <v>3209</v>
      </c>
      <c r="C227" s="36" t="s">
        <v>2154</v>
      </c>
      <c r="D227" s="36" t="s">
        <v>2155</v>
      </c>
      <c r="E227" s="36" t="s">
        <v>3210</v>
      </c>
      <c r="F227" s="36" t="s">
        <v>3211</v>
      </c>
      <c r="G227" s="36" t="s">
        <v>264</v>
      </c>
      <c r="H227" s="36" t="s">
        <v>948</v>
      </c>
      <c r="I227" s="36" t="s">
        <v>3212</v>
      </c>
      <c r="J227" s="36" t="s">
        <v>9</v>
      </c>
      <c r="K227" s="36" t="s">
        <v>19</v>
      </c>
      <c r="L227" s="36" t="s">
        <v>2233</v>
      </c>
      <c r="M227" s="36" t="s">
        <v>2279</v>
      </c>
      <c r="N227" s="36"/>
      <c r="O227" s="36" t="s">
        <v>2235</v>
      </c>
      <c r="P227" s="36"/>
      <c r="Q227" s="63" t="s">
        <v>2285</v>
      </c>
      <c r="R227" s="36" t="s">
        <v>2235</v>
      </c>
    </row>
    <row r="228" spans="1:18" ht="25.25" customHeight="1" x14ac:dyDescent="0.2">
      <c r="A228" s="66">
        <v>2238</v>
      </c>
      <c r="B228" s="36" t="s">
        <v>1930</v>
      </c>
      <c r="C228" s="36"/>
      <c r="D228" s="36" t="s">
        <v>3213</v>
      </c>
      <c r="E228" s="36" t="s">
        <v>3214</v>
      </c>
      <c r="F228" s="36" t="s">
        <v>3215</v>
      </c>
      <c r="G228" s="36" t="s">
        <v>265</v>
      </c>
      <c r="H228" s="36" t="s">
        <v>774</v>
      </c>
      <c r="I228" s="36" t="s">
        <v>3216</v>
      </c>
      <c r="J228" s="36" t="s">
        <v>3217</v>
      </c>
      <c r="K228" s="36" t="s">
        <v>19</v>
      </c>
      <c r="L228" s="36" t="s">
        <v>39</v>
      </c>
      <c r="M228" s="36" t="s">
        <v>2279</v>
      </c>
      <c r="N228" s="36" t="s">
        <v>2235</v>
      </c>
      <c r="O228" s="36" t="s">
        <v>2235</v>
      </c>
      <c r="P228" s="36"/>
      <c r="Q228" s="63" t="s">
        <v>2285</v>
      </c>
      <c r="R228" s="36" t="s">
        <v>2235</v>
      </c>
    </row>
    <row r="229" spans="1:18" ht="25.25" customHeight="1" x14ac:dyDescent="0.2">
      <c r="A229" s="62">
        <v>2239</v>
      </c>
      <c r="B229" s="39" t="s">
        <v>949</v>
      </c>
      <c r="C229" s="36" t="s">
        <v>3218</v>
      </c>
      <c r="D229" s="36" t="s">
        <v>2156</v>
      </c>
      <c r="E229" s="36" t="s">
        <v>3219</v>
      </c>
      <c r="F229" s="36" t="s">
        <v>3220</v>
      </c>
      <c r="G229" s="36" t="s">
        <v>266</v>
      </c>
      <c r="H229" s="36" t="s">
        <v>950</v>
      </c>
      <c r="I229" s="36" t="s">
        <v>3221</v>
      </c>
      <c r="J229" s="36"/>
      <c r="K229" s="36" t="s">
        <v>42</v>
      </c>
      <c r="L229" s="36" t="s">
        <v>48</v>
      </c>
      <c r="M229" s="36" t="s">
        <v>2279</v>
      </c>
      <c r="N229" s="36"/>
      <c r="O229" s="36" t="s">
        <v>2235</v>
      </c>
      <c r="P229" s="36"/>
      <c r="Q229" s="63" t="s">
        <v>2285</v>
      </c>
      <c r="R229" s="36" t="s">
        <v>2235</v>
      </c>
    </row>
    <row r="230" spans="1:18" ht="25.25" customHeight="1" x14ac:dyDescent="0.2">
      <c r="A230" s="62">
        <v>2240</v>
      </c>
      <c r="B230" s="36" t="s">
        <v>3222</v>
      </c>
      <c r="C230" s="36" t="s">
        <v>2158</v>
      </c>
      <c r="D230" s="36" t="s">
        <v>2159</v>
      </c>
      <c r="E230" s="36" t="s">
        <v>3223</v>
      </c>
      <c r="F230" s="36" t="s">
        <v>3224</v>
      </c>
      <c r="G230" s="36" t="s">
        <v>267</v>
      </c>
      <c r="H230" s="36" t="s">
        <v>955</v>
      </c>
      <c r="I230" s="36" t="s">
        <v>3225</v>
      </c>
      <c r="J230" s="36" t="s">
        <v>9</v>
      </c>
      <c r="K230" s="36" t="s">
        <v>19</v>
      </c>
      <c r="L230" s="36" t="s">
        <v>48</v>
      </c>
      <c r="M230" s="36" t="s">
        <v>2279</v>
      </c>
      <c r="N230" s="36"/>
      <c r="O230" s="36" t="s">
        <v>2235</v>
      </c>
      <c r="P230" s="36"/>
      <c r="Q230" s="63" t="s">
        <v>2285</v>
      </c>
      <c r="R230" s="36" t="s">
        <v>2235</v>
      </c>
    </row>
    <row r="231" spans="1:18" ht="25.25" customHeight="1" x14ac:dyDescent="0.2">
      <c r="A231" s="62">
        <v>2243</v>
      </c>
      <c r="B231" s="36" t="s">
        <v>3226</v>
      </c>
      <c r="C231" s="36" t="s">
        <v>3227</v>
      </c>
      <c r="D231" s="36" t="s">
        <v>2160</v>
      </c>
      <c r="E231" s="36" t="s">
        <v>3228</v>
      </c>
      <c r="F231" s="36" t="s">
        <v>3229</v>
      </c>
      <c r="G231" s="36" t="s">
        <v>268</v>
      </c>
      <c r="H231" s="36" t="s">
        <v>956</v>
      </c>
      <c r="I231" s="36" t="s">
        <v>3230</v>
      </c>
      <c r="J231" s="36" t="s">
        <v>9</v>
      </c>
      <c r="K231" s="36" t="s">
        <v>19</v>
      </c>
      <c r="L231" s="36" t="s">
        <v>39</v>
      </c>
      <c r="M231" s="36" t="s">
        <v>2279</v>
      </c>
      <c r="N231" s="36"/>
      <c r="O231" s="36" t="s">
        <v>2235</v>
      </c>
      <c r="P231" s="36"/>
      <c r="Q231" s="63" t="s">
        <v>2285</v>
      </c>
      <c r="R231" s="36" t="s">
        <v>2235</v>
      </c>
    </row>
    <row r="232" spans="1:18" ht="25.25" customHeight="1" x14ac:dyDescent="0.2">
      <c r="A232" s="62">
        <v>2244</v>
      </c>
      <c r="B232" s="36" t="s">
        <v>3231</v>
      </c>
      <c r="C232" s="36" t="s">
        <v>2161</v>
      </c>
      <c r="D232" s="36" t="s">
        <v>2162</v>
      </c>
      <c r="E232" s="36" t="s">
        <v>3232</v>
      </c>
      <c r="F232" s="36" t="s">
        <v>3233</v>
      </c>
      <c r="G232" s="36" t="s">
        <v>269</v>
      </c>
      <c r="H232" s="36" t="s">
        <v>957</v>
      </c>
      <c r="I232" s="36" t="s">
        <v>3234</v>
      </c>
      <c r="J232" s="36" t="s">
        <v>9</v>
      </c>
      <c r="K232" s="36" t="s">
        <v>42</v>
      </c>
      <c r="L232" s="36" t="s">
        <v>2233</v>
      </c>
      <c r="M232" s="36" t="s">
        <v>2279</v>
      </c>
      <c r="N232" s="36"/>
      <c r="O232" s="36" t="s">
        <v>2235</v>
      </c>
      <c r="P232" s="36"/>
      <c r="Q232" s="63" t="s">
        <v>2285</v>
      </c>
      <c r="R232" s="36" t="s">
        <v>2235</v>
      </c>
    </row>
    <row r="233" spans="1:18" ht="25.25" customHeight="1" x14ac:dyDescent="0.2">
      <c r="A233" s="62">
        <v>2245</v>
      </c>
      <c r="B233" s="36" t="s">
        <v>3235</v>
      </c>
      <c r="C233" s="36" t="s">
        <v>2163</v>
      </c>
      <c r="D233" s="36" t="s">
        <v>2164</v>
      </c>
      <c r="E233" s="36" t="s">
        <v>3236</v>
      </c>
      <c r="F233" s="36" t="s">
        <v>3237</v>
      </c>
      <c r="G233" s="36" t="s">
        <v>270</v>
      </c>
      <c r="H233" s="36" t="s">
        <v>958</v>
      </c>
      <c r="I233" s="36" t="s">
        <v>3238</v>
      </c>
      <c r="J233" s="36" t="s">
        <v>9</v>
      </c>
      <c r="K233" s="36" t="s">
        <v>19</v>
      </c>
      <c r="L233" s="36" t="s">
        <v>103</v>
      </c>
      <c r="M233" s="36" t="s">
        <v>2279</v>
      </c>
      <c r="N233" s="36"/>
      <c r="O233" s="36" t="s">
        <v>2235</v>
      </c>
      <c r="P233" s="36"/>
      <c r="Q233" s="63" t="s">
        <v>2285</v>
      </c>
      <c r="R233" s="36" t="s">
        <v>2235</v>
      </c>
    </row>
    <row r="234" spans="1:18" ht="25.25" customHeight="1" x14ac:dyDescent="0.2">
      <c r="A234" s="62">
        <v>2247</v>
      </c>
      <c r="B234" s="36" t="s">
        <v>3239</v>
      </c>
      <c r="C234" s="36" t="s">
        <v>2165</v>
      </c>
      <c r="D234" s="36" t="s">
        <v>2166</v>
      </c>
      <c r="E234" s="36" t="s">
        <v>3240</v>
      </c>
      <c r="F234" s="36" t="s">
        <v>3241</v>
      </c>
      <c r="G234" s="36" t="s">
        <v>271</v>
      </c>
      <c r="H234" s="36" t="s">
        <v>959</v>
      </c>
      <c r="I234" s="36" t="s">
        <v>3242</v>
      </c>
      <c r="J234" s="36" t="s">
        <v>9</v>
      </c>
      <c r="K234" s="36" t="s">
        <v>19</v>
      </c>
      <c r="L234" s="36" t="s">
        <v>37</v>
      </c>
      <c r="M234" s="36" t="s">
        <v>2279</v>
      </c>
      <c r="N234" s="36"/>
      <c r="O234" s="36" t="s">
        <v>2235</v>
      </c>
      <c r="P234" s="36"/>
      <c r="Q234" s="63" t="s">
        <v>2285</v>
      </c>
      <c r="R234" s="36" t="s">
        <v>2235</v>
      </c>
    </row>
    <row r="235" spans="1:18" ht="25.25" customHeight="1" x14ac:dyDescent="0.2">
      <c r="A235" s="62">
        <v>2248</v>
      </c>
      <c r="B235" s="36" t="s">
        <v>3243</v>
      </c>
      <c r="C235" s="36" t="s">
        <v>2167</v>
      </c>
      <c r="D235" s="36" t="s">
        <v>2168</v>
      </c>
      <c r="E235" s="36" t="s">
        <v>3244</v>
      </c>
      <c r="F235" s="36" t="s">
        <v>3245</v>
      </c>
      <c r="G235" s="36" t="s">
        <v>272</v>
      </c>
      <c r="H235" s="36" t="s">
        <v>960</v>
      </c>
      <c r="I235" s="36" t="s">
        <v>3246</v>
      </c>
      <c r="J235" s="36" t="s">
        <v>9</v>
      </c>
      <c r="K235" s="36" t="s">
        <v>42</v>
      </c>
      <c r="L235" s="36" t="s">
        <v>39</v>
      </c>
      <c r="M235" s="36" t="s">
        <v>2279</v>
      </c>
      <c r="N235" s="36"/>
      <c r="O235" s="36" t="s">
        <v>2235</v>
      </c>
      <c r="P235" s="36"/>
      <c r="Q235" s="63" t="s">
        <v>2285</v>
      </c>
      <c r="R235" s="36" t="s">
        <v>2235</v>
      </c>
    </row>
    <row r="236" spans="1:18" ht="25.25" customHeight="1" x14ac:dyDescent="0.2">
      <c r="A236" s="62">
        <v>2250</v>
      </c>
      <c r="B236" s="36" t="s">
        <v>3247</v>
      </c>
      <c r="C236" s="36" t="s">
        <v>3248</v>
      </c>
      <c r="D236" s="36" t="s">
        <v>2169</v>
      </c>
      <c r="E236" s="36" t="s">
        <v>3249</v>
      </c>
      <c r="F236" s="36" t="s">
        <v>3250</v>
      </c>
      <c r="G236" s="36" t="s">
        <v>274</v>
      </c>
      <c r="H236" s="36" t="s">
        <v>275</v>
      </c>
      <c r="I236" s="36" t="s">
        <v>3251</v>
      </c>
      <c r="J236" s="36"/>
      <c r="K236" s="36" t="s">
        <v>19</v>
      </c>
      <c r="L236" s="36" t="s">
        <v>48</v>
      </c>
      <c r="M236" s="36" t="s">
        <v>2279</v>
      </c>
      <c r="N236" s="36"/>
      <c r="O236" s="36" t="s">
        <v>2235</v>
      </c>
      <c r="P236" s="36"/>
      <c r="Q236" s="63" t="s">
        <v>2285</v>
      </c>
      <c r="R236" s="36" t="s">
        <v>2235</v>
      </c>
    </row>
    <row r="237" spans="1:18" ht="25.25" customHeight="1" x14ac:dyDescent="0.2">
      <c r="A237" s="62">
        <v>2251</v>
      </c>
      <c r="B237" s="36" t="s">
        <v>3252</v>
      </c>
      <c r="C237" s="36" t="s">
        <v>2170</v>
      </c>
      <c r="D237" s="36" t="s">
        <v>2171</v>
      </c>
      <c r="E237" s="36" t="s">
        <v>3253</v>
      </c>
      <c r="F237" s="36" t="s">
        <v>3254</v>
      </c>
      <c r="G237" s="36" t="s">
        <v>276</v>
      </c>
      <c r="H237" s="36" t="s">
        <v>961</v>
      </c>
      <c r="I237" s="36" t="s">
        <v>3255</v>
      </c>
      <c r="J237" s="36" t="s">
        <v>9</v>
      </c>
      <c r="K237" s="36" t="s">
        <v>19</v>
      </c>
      <c r="L237" s="36" t="s">
        <v>48</v>
      </c>
      <c r="M237" s="36" t="s">
        <v>2279</v>
      </c>
      <c r="N237" s="36"/>
      <c r="O237" s="36" t="s">
        <v>2235</v>
      </c>
      <c r="P237" s="36"/>
      <c r="Q237" s="63" t="s">
        <v>2285</v>
      </c>
      <c r="R237" s="36" t="s">
        <v>2235</v>
      </c>
    </row>
    <row r="238" spans="1:18" ht="25.25" customHeight="1" x14ac:dyDescent="0.2">
      <c r="A238" s="62">
        <v>2252</v>
      </c>
      <c r="B238" s="36" t="s">
        <v>3256</v>
      </c>
      <c r="C238" s="36" t="s">
        <v>2172</v>
      </c>
      <c r="D238" s="36" t="s">
        <v>2173</v>
      </c>
      <c r="E238" s="36" t="s">
        <v>3257</v>
      </c>
      <c r="F238" s="36" t="s">
        <v>3258</v>
      </c>
      <c r="G238" s="36" t="s">
        <v>277</v>
      </c>
      <c r="H238" s="36" t="s">
        <v>962</v>
      </c>
      <c r="I238" s="36" t="s">
        <v>3259</v>
      </c>
      <c r="J238" s="36" t="s">
        <v>9</v>
      </c>
      <c r="K238" s="36" t="s">
        <v>19</v>
      </c>
      <c r="L238" s="36" t="s">
        <v>37</v>
      </c>
      <c r="M238" s="36" t="s">
        <v>2279</v>
      </c>
      <c r="N238" s="36"/>
      <c r="O238" s="36" t="s">
        <v>2235</v>
      </c>
      <c r="P238" s="36"/>
      <c r="Q238" s="63" t="s">
        <v>2285</v>
      </c>
      <c r="R238" s="36" t="s">
        <v>2235</v>
      </c>
    </row>
    <row r="239" spans="1:18" ht="25.25" customHeight="1" x14ac:dyDescent="0.2">
      <c r="A239" s="62">
        <v>2253</v>
      </c>
      <c r="B239" s="36" t="s">
        <v>3260</v>
      </c>
      <c r="C239" s="36" t="s">
        <v>3261</v>
      </c>
      <c r="D239" s="36" t="s">
        <v>2174</v>
      </c>
      <c r="E239" s="36" t="s">
        <v>3262</v>
      </c>
      <c r="F239" s="36" t="s">
        <v>3263</v>
      </c>
      <c r="G239" s="36" t="s">
        <v>278</v>
      </c>
      <c r="H239" s="36" t="s">
        <v>963</v>
      </c>
      <c r="I239" s="36" t="s">
        <v>3264</v>
      </c>
      <c r="J239" s="36" t="s">
        <v>9</v>
      </c>
      <c r="K239" s="36" t="s">
        <v>19</v>
      </c>
      <c r="L239" s="36" t="s">
        <v>48</v>
      </c>
      <c r="M239" s="36" t="s">
        <v>2279</v>
      </c>
      <c r="N239" s="36"/>
      <c r="O239" s="36" t="s">
        <v>2235</v>
      </c>
      <c r="P239" s="36"/>
      <c r="Q239" s="63" t="s">
        <v>2285</v>
      </c>
      <c r="R239" s="36" t="s">
        <v>2235</v>
      </c>
    </row>
    <row r="240" spans="1:18" ht="25.25" customHeight="1" x14ac:dyDescent="0.2">
      <c r="A240" s="62">
        <v>2254</v>
      </c>
      <c r="B240" s="36" t="s">
        <v>3265</v>
      </c>
      <c r="C240" s="36" t="s">
        <v>3266</v>
      </c>
      <c r="D240" s="36" t="s">
        <v>2175</v>
      </c>
      <c r="E240" s="36" t="s">
        <v>3267</v>
      </c>
      <c r="F240" s="36" t="s">
        <v>3268</v>
      </c>
      <c r="G240" s="36" t="s">
        <v>279</v>
      </c>
      <c r="H240" s="36" t="s">
        <v>3269</v>
      </c>
      <c r="I240" s="36" t="s">
        <v>3270</v>
      </c>
      <c r="J240" s="36" t="s">
        <v>9</v>
      </c>
      <c r="K240" s="36" t="s">
        <v>19</v>
      </c>
      <c r="L240" s="36" t="s">
        <v>37</v>
      </c>
      <c r="M240" s="36" t="s">
        <v>2279</v>
      </c>
      <c r="N240" s="36"/>
      <c r="O240" s="36" t="s">
        <v>2235</v>
      </c>
      <c r="P240" s="36"/>
      <c r="Q240" s="63" t="s">
        <v>2285</v>
      </c>
      <c r="R240" s="36" t="s">
        <v>2235</v>
      </c>
    </row>
    <row r="241" spans="1:18" ht="25.25" customHeight="1" x14ac:dyDescent="0.2">
      <c r="A241" s="62">
        <v>2255</v>
      </c>
      <c r="B241" s="36" t="s">
        <v>3271</v>
      </c>
      <c r="C241" s="36" t="s">
        <v>3272</v>
      </c>
      <c r="D241" s="36" t="s">
        <v>2176</v>
      </c>
      <c r="E241" s="36" t="s">
        <v>3273</v>
      </c>
      <c r="F241" s="36" t="s">
        <v>2277</v>
      </c>
      <c r="G241" s="36" t="s">
        <v>280</v>
      </c>
      <c r="H241" s="36" t="s">
        <v>964</v>
      </c>
      <c r="I241" s="36" t="s">
        <v>3274</v>
      </c>
      <c r="J241" s="36" t="s">
        <v>9</v>
      </c>
      <c r="K241" s="36" t="s">
        <v>19</v>
      </c>
      <c r="L241" s="36" t="s">
        <v>103</v>
      </c>
      <c r="M241" s="36" t="s">
        <v>2279</v>
      </c>
      <c r="N241" s="36"/>
      <c r="O241" s="36" t="s">
        <v>2235</v>
      </c>
      <c r="P241" s="36"/>
      <c r="Q241" s="63" t="s">
        <v>2285</v>
      </c>
      <c r="R241" s="36" t="s">
        <v>2235</v>
      </c>
    </row>
    <row r="242" spans="1:18" ht="25.25" customHeight="1" x14ac:dyDescent="0.2">
      <c r="A242" s="67">
        <v>3000</v>
      </c>
      <c r="B242" s="68" t="s">
        <v>3275</v>
      </c>
      <c r="C242" s="69"/>
      <c r="D242" s="69"/>
      <c r="E242" s="63" t="s">
        <v>2276</v>
      </c>
      <c r="F242" s="69"/>
      <c r="G242" s="69"/>
      <c r="H242" s="69" t="s">
        <v>3276</v>
      </c>
      <c r="I242" s="69"/>
      <c r="J242" s="69" t="s">
        <v>3277</v>
      </c>
      <c r="K242" s="69"/>
      <c r="L242" s="69"/>
      <c r="M242" s="69" t="s">
        <v>3278</v>
      </c>
      <c r="N242" s="69"/>
      <c r="O242" s="69"/>
      <c r="P242" s="69"/>
      <c r="Q242" s="70" t="s">
        <v>2285</v>
      </c>
      <c r="R242" s="69"/>
    </row>
    <row r="243" spans="1:18" ht="25.25" customHeight="1" x14ac:dyDescent="0.2">
      <c r="A243" s="67">
        <v>3001</v>
      </c>
      <c r="B243" s="68" t="s">
        <v>3279</v>
      </c>
      <c r="C243" s="69"/>
      <c r="D243" s="69"/>
      <c r="E243" s="63" t="s">
        <v>2276</v>
      </c>
      <c r="F243" s="69"/>
      <c r="G243" s="69"/>
      <c r="H243" s="69" t="s">
        <v>3280</v>
      </c>
      <c r="I243" s="69"/>
      <c r="J243" s="69" t="s">
        <v>3277</v>
      </c>
      <c r="K243" s="69"/>
      <c r="L243" s="69"/>
      <c r="M243" s="69" t="s">
        <v>3278</v>
      </c>
      <c r="N243" s="69"/>
      <c r="O243" s="69"/>
      <c r="P243" s="69"/>
      <c r="Q243" s="70" t="s">
        <v>2285</v>
      </c>
      <c r="R243" s="69"/>
    </row>
    <row r="244" spans="1:18" ht="25.25" customHeight="1" x14ac:dyDescent="0.2">
      <c r="A244" s="67">
        <v>3002</v>
      </c>
      <c r="B244" s="68" t="s">
        <v>3281</v>
      </c>
      <c r="C244" s="69"/>
      <c r="D244" s="69"/>
      <c r="E244" s="63" t="s">
        <v>2276</v>
      </c>
      <c r="F244" s="69"/>
      <c r="G244" s="69"/>
      <c r="H244" s="69" t="s">
        <v>3282</v>
      </c>
      <c r="I244" s="69"/>
      <c r="J244" s="69" t="s">
        <v>3277</v>
      </c>
      <c r="K244" s="69"/>
      <c r="L244" s="69"/>
      <c r="M244" s="69" t="s">
        <v>3278</v>
      </c>
      <c r="N244" s="69"/>
      <c r="O244" s="69"/>
      <c r="P244" s="69"/>
      <c r="Q244" s="70" t="s">
        <v>2285</v>
      </c>
      <c r="R244" s="69"/>
    </row>
    <row r="245" spans="1:18" ht="25.25" customHeight="1" x14ac:dyDescent="0.2">
      <c r="A245" s="66">
        <v>6001</v>
      </c>
      <c r="B245" s="37" t="s">
        <v>703</v>
      </c>
      <c r="C245" s="37"/>
      <c r="D245" s="36" t="s">
        <v>3283</v>
      </c>
      <c r="E245" s="36" t="s">
        <v>3284</v>
      </c>
      <c r="F245" s="36" t="s">
        <v>3285</v>
      </c>
      <c r="G245" s="36" t="s">
        <v>704</v>
      </c>
      <c r="H245" s="36" t="s">
        <v>281</v>
      </c>
      <c r="I245" s="36"/>
      <c r="J245" s="38" t="s">
        <v>705</v>
      </c>
      <c r="K245" s="36" t="s">
        <v>42</v>
      </c>
      <c r="L245" s="36" t="s">
        <v>263</v>
      </c>
      <c r="M245" s="36" t="s">
        <v>282</v>
      </c>
      <c r="N245" s="36" t="s">
        <v>3286</v>
      </c>
      <c r="O245" s="36" t="s">
        <v>2235</v>
      </c>
      <c r="P245" s="36"/>
      <c r="Q245" s="63" t="s">
        <v>2280</v>
      </c>
      <c r="R245" s="36" t="s">
        <v>2235</v>
      </c>
    </row>
    <row r="246" spans="1:18" ht="25.25" customHeight="1" x14ac:dyDescent="0.2">
      <c r="A246" s="66">
        <v>6002</v>
      </c>
      <c r="B246" s="71" t="s">
        <v>867</v>
      </c>
      <c r="C246" s="71"/>
      <c r="D246" s="36" t="s">
        <v>3287</v>
      </c>
      <c r="E246" s="36" t="s">
        <v>3288</v>
      </c>
      <c r="F246" s="41" t="s">
        <v>3289</v>
      </c>
      <c r="G246" s="36" t="s">
        <v>868</v>
      </c>
      <c r="H246" s="36" t="s">
        <v>283</v>
      </c>
      <c r="I246" s="36"/>
      <c r="J246" s="36"/>
      <c r="K246" s="36" t="s">
        <v>42</v>
      </c>
      <c r="L246" s="36" t="s">
        <v>263</v>
      </c>
      <c r="M246" s="36" t="s">
        <v>282</v>
      </c>
      <c r="N246" s="36" t="s">
        <v>3286</v>
      </c>
      <c r="O246" s="36" t="s">
        <v>2235</v>
      </c>
      <c r="P246" s="36"/>
      <c r="Q246" s="63" t="s">
        <v>2280</v>
      </c>
      <c r="R246" s="36" t="s">
        <v>2235</v>
      </c>
    </row>
    <row r="247" spans="1:18" ht="25.25" customHeight="1" x14ac:dyDescent="0.2">
      <c r="A247" s="66">
        <v>6004</v>
      </c>
      <c r="B247" s="36" t="s">
        <v>3290</v>
      </c>
      <c r="C247" s="36"/>
      <c r="D247" s="36" t="s">
        <v>3291</v>
      </c>
      <c r="E247" s="63" t="s">
        <v>2276</v>
      </c>
      <c r="F247" s="36" t="s">
        <v>3292</v>
      </c>
      <c r="G247" s="36" t="s">
        <v>700</v>
      </c>
      <c r="H247" s="36" t="s">
        <v>286</v>
      </c>
      <c r="I247" s="36"/>
      <c r="J247" s="37" t="s">
        <v>287</v>
      </c>
      <c r="K247" s="36" t="s">
        <v>42</v>
      </c>
      <c r="L247" s="36" t="s">
        <v>44</v>
      </c>
      <c r="M247" s="36" t="s">
        <v>282</v>
      </c>
      <c r="N247" s="36" t="s">
        <v>3286</v>
      </c>
      <c r="O247" s="36"/>
      <c r="P247" s="36"/>
      <c r="Q247" s="63" t="s">
        <v>2280</v>
      </c>
      <c r="R247" s="36"/>
    </row>
    <row r="248" spans="1:18" ht="25.25" customHeight="1" x14ac:dyDescent="0.2">
      <c r="A248" s="66">
        <v>6005</v>
      </c>
      <c r="B248" s="36" t="s">
        <v>739</v>
      </c>
      <c r="C248" s="36"/>
      <c r="D248" s="36" t="s">
        <v>3293</v>
      </c>
      <c r="E248" s="36" t="s">
        <v>3294</v>
      </c>
      <c r="F248" s="36" t="s">
        <v>3295</v>
      </c>
      <c r="G248" s="36" t="s">
        <v>740</v>
      </c>
      <c r="H248" s="36" t="s">
        <v>288</v>
      </c>
      <c r="I248" s="36"/>
      <c r="J248" s="36"/>
      <c r="K248" s="36" t="s">
        <v>42</v>
      </c>
      <c r="L248" s="36" t="s">
        <v>263</v>
      </c>
      <c r="M248" s="36" t="s">
        <v>282</v>
      </c>
      <c r="N248" s="36" t="s">
        <v>3286</v>
      </c>
      <c r="O248" s="36"/>
      <c r="P248" s="36"/>
      <c r="Q248" s="63" t="s">
        <v>2280</v>
      </c>
      <c r="R248" s="36"/>
    </row>
    <row r="249" spans="1:18" ht="25.25" customHeight="1" x14ac:dyDescent="0.2">
      <c r="A249" s="66">
        <v>6006</v>
      </c>
      <c r="B249" s="36" t="s">
        <v>838</v>
      </c>
      <c r="C249" s="36" t="s">
        <v>2014</v>
      </c>
      <c r="D249" s="36" t="s">
        <v>2015</v>
      </c>
      <c r="E249" s="36" t="s">
        <v>3296</v>
      </c>
      <c r="F249" s="36" t="s">
        <v>3297</v>
      </c>
      <c r="G249" s="36" t="s">
        <v>289</v>
      </c>
      <c r="H249" s="36" t="s">
        <v>290</v>
      </c>
      <c r="I249" s="36" t="s">
        <v>9</v>
      </c>
      <c r="J249" s="37"/>
      <c r="K249" s="36" t="s">
        <v>19</v>
      </c>
      <c r="L249" s="36" t="s">
        <v>2295</v>
      </c>
      <c r="M249" s="36" t="s">
        <v>3298</v>
      </c>
      <c r="N249" s="36" t="s">
        <v>2235</v>
      </c>
      <c r="O249" s="36" t="s">
        <v>2235</v>
      </c>
      <c r="P249" s="36"/>
      <c r="Q249" s="63" t="s">
        <v>2280</v>
      </c>
      <c r="R249" s="36" t="s">
        <v>2235</v>
      </c>
    </row>
    <row r="250" spans="1:18" ht="25.25" customHeight="1" x14ac:dyDescent="0.2">
      <c r="A250" s="66">
        <v>6007</v>
      </c>
      <c r="B250" s="36" t="s">
        <v>3299</v>
      </c>
      <c r="C250" s="36"/>
      <c r="D250" s="36" t="s">
        <v>2060</v>
      </c>
      <c r="E250" s="36" t="s">
        <v>3300</v>
      </c>
      <c r="F250" s="36" t="s">
        <v>3301</v>
      </c>
      <c r="G250" s="36" t="s">
        <v>291</v>
      </c>
      <c r="H250" s="36" t="s">
        <v>292</v>
      </c>
      <c r="I250" s="36" t="s">
        <v>3302</v>
      </c>
      <c r="J250" s="36" t="s">
        <v>9</v>
      </c>
      <c r="K250" s="36" t="s">
        <v>19</v>
      </c>
      <c r="L250" s="36" t="s">
        <v>2568</v>
      </c>
      <c r="M250" s="36" t="s">
        <v>3298</v>
      </c>
      <c r="N250" s="36" t="s">
        <v>2235</v>
      </c>
      <c r="O250" s="36" t="s">
        <v>2235</v>
      </c>
      <c r="P250" s="36"/>
      <c r="Q250" s="63" t="s">
        <v>2280</v>
      </c>
      <c r="R250" s="36" t="s">
        <v>2235</v>
      </c>
    </row>
    <row r="251" spans="1:18" ht="25.25" customHeight="1" x14ac:dyDescent="0.2">
      <c r="A251" s="62">
        <v>6008</v>
      </c>
      <c r="B251" s="36" t="s">
        <v>3303</v>
      </c>
      <c r="C251" s="36"/>
      <c r="D251" s="36"/>
      <c r="E251" s="63" t="s">
        <v>2276</v>
      </c>
      <c r="F251" s="72" t="s">
        <v>3154</v>
      </c>
      <c r="G251" s="36" t="s">
        <v>1413</v>
      </c>
      <c r="H251" s="72" t="s">
        <v>1414</v>
      </c>
      <c r="I251" s="36"/>
      <c r="J251" s="36"/>
      <c r="K251" s="36" t="s">
        <v>42</v>
      </c>
      <c r="L251" s="36" t="s">
        <v>263</v>
      </c>
      <c r="M251" s="36" t="s">
        <v>282</v>
      </c>
      <c r="N251" s="36"/>
      <c r="O251" s="36"/>
      <c r="P251" s="36"/>
      <c r="Q251" s="63" t="s">
        <v>2280</v>
      </c>
      <c r="R251" s="36"/>
    </row>
    <row r="252" spans="1:18" ht="25.25" customHeight="1" x14ac:dyDescent="0.2">
      <c r="A252" s="62">
        <v>6009</v>
      </c>
      <c r="B252" s="36" t="s">
        <v>3304</v>
      </c>
      <c r="C252" s="36"/>
      <c r="D252" s="36"/>
      <c r="E252" s="63" t="s">
        <v>2276</v>
      </c>
      <c r="F252" s="72" t="s">
        <v>2912</v>
      </c>
      <c r="G252" s="36" t="s">
        <v>3305</v>
      </c>
      <c r="H252" s="72" t="s">
        <v>3306</v>
      </c>
      <c r="I252" s="36"/>
      <c r="J252" s="36"/>
      <c r="K252" s="36" t="s">
        <v>42</v>
      </c>
      <c r="L252" s="36" t="s">
        <v>2478</v>
      </c>
      <c r="M252" s="36" t="s">
        <v>282</v>
      </c>
      <c r="N252" s="36"/>
      <c r="O252" s="36" t="s">
        <v>3307</v>
      </c>
      <c r="P252" s="36"/>
      <c r="Q252" s="63" t="s">
        <v>2280</v>
      </c>
      <c r="R252" s="36" t="s">
        <v>3286</v>
      </c>
    </row>
    <row r="253" spans="1:18" ht="25.25" customHeight="1" x14ac:dyDescent="0.2">
      <c r="A253" s="62">
        <v>8001</v>
      </c>
      <c r="B253" s="36" t="s">
        <v>777</v>
      </c>
      <c r="C253" s="36"/>
      <c r="D253" s="36" t="s">
        <v>1933</v>
      </c>
      <c r="E253" s="63" t="s">
        <v>2276</v>
      </c>
      <c r="F253" s="36" t="s">
        <v>3308</v>
      </c>
      <c r="G253" s="36" t="s">
        <v>293</v>
      </c>
      <c r="H253" s="36" t="s">
        <v>778</v>
      </c>
      <c r="I253" s="36" t="s">
        <v>3309</v>
      </c>
      <c r="J253" s="36" t="s">
        <v>294</v>
      </c>
      <c r="K253" s="36" t="s">
        <v>42</v>
      </c>
      <c r="L253" s="36" t="s">
        <v>2233</v>
      </c>
      <c r="M253" s="36" t="s">
        <v>3310</v>
      </c>
      <c r="N253" s="36" t="s">
        <v>2235</v>
      </c>
      <c r="O253" s="36" t="s">
        <v>2235</v>
      </c>
      <c r="P253" s="36"/>
      <c r="Q253" s="63" t="s">
        <v>2280</v>
      </c>
      <c r="R253" s="36" t="s">
        <v>2235</v>
      </c>
    </row>
    <row r="254" spans="1:18" ht="25.25" customHeight="1" x14ac:dyDescent="0.2">
      <c r="A254" s="62">
        <v>8002</v>
      </c>
      <c r="B254" s="36" t="s">
        <v>1931</v>
      </c>
      <c r="C254" s="36"/>
      <c r="D254" s="36" t="s">
        <v>1932</v>
      </c>
      <c r="E254" s="63" t="s">
        <v>2276</v>
      </c>
      <c r="F254" s="36" t="s">
        <v>3311</v>
      </c>
      <c r="G254" s="36" t="s">
        <v>295</v>
      </c>
      <c r="H254" s="36" t="s">
        <v>296</v>
      </c>
      <c r="I254" s="36" t="s">
        <v>3312</v>
      </c>
      <c r="J254" s="36" t="s">
        <v>294</v>
      </c>
      <c r="K254" s="36" t="s">
        <v>42</v>
      </c>
      <c r="L254" s="36" t="s">
        <v>2233</v>
      </c>
      <c r="M254" s="36" t="s">
        <v>3310</v>
      </c>
      <c r="N254" s="36" t="s">
        <v>2235</v>
      </c>
      <c r="O254" s="36" t="s">
        <v>2235</v>
      </c>
      <c r="P254" s="36"/>
      <c r="Q254" s="63" t="s">
        <v>2280</v>
      </c>
      <c r="R254" s="36" t="s">
        <v>2235</v>
      </c>
    </row>
    <row r="255" spans="1:18" ht="25.25" customHeight="1" x14ac:dyDescent="0.2">
      <c r="A255" s="66">
        <v>8003</v>
      </c>
      <c r="B255" s="36" t="s">
        <v>775</v>
      </c>
      <c r="C255" s="36"/>
      <c r="D255" s="36" t="s">
        <v>3313</v>
      </c>
      <c r="E255" s="36" t="s">
        <v>3314</v>
      </c>
      <c r="F255" s="36" t="s">
        <v>3315</v>
      </c>
      <c r="G255" s="36" t="s">
        <v>776</v>
      </c>
      <c r="H255" s="36" t="s">
        <v>297</v>
      </c>
      <c r="I255" s="36" t="s">
        <v>3316</v>
      </c>
      <c r="J255" s="36" t="s">
        <v>9</v>
      </c>
      <c r="K255" s="36" t="s">
        <v>19</v>
      </c>
      <c r="L255" s="36" t="s">
        <v>2568</v>
      </c>
      <c r="M255" s="36" t="s">
        <v>3310</v>
      </c>
      <c r="N255" s="36" t="s">
        <v>2235</v>
      </c>
      <c r="O255" s="36" t="s">
        <v>2235</v>
      </c>
      <c r="P255" s="36"/>
      <c r="Q255" s="63" t="s">
        <v>2280</v>
      </c>
      <c r="R255" s="36" t="s">
        <v>2235</v>
      </c>
    </row>
    <row r="256" spans="1:18" ht="25.25" customHeight="1" x14ac:dyDescent="0.35">
      <c r="A256" s="73">
        <v>8004</v>
      </c>
      <c r="B256" s="55" t="s">
        <v>2212</v>
      </c>
      <c r="C256" s="40"/>
      <c r="D256" s="40" t="s">
        <v>3317</v>
      </c>
      <c r="E256" s="36"/>
      <c r="F256" s="55" t="s">
        <v>3318</v>
      </c>
      <c r="G256" s="55" t="s">
        <v>2213</v>
      </c>
      <c r="H256" s="55" t="s">
        <v>2214</v>
      </c>
      <c r="I256" s="40"/>
      <c r="J256" s="56" t="s">
        <v>3319</v>
      </c>
      <c r="K256" s="40" t="s">
        <v>3320</v>
      </c>
      <c r="L256" s="36" t="s">
        <v>2233</v>
      </c>
      <c r="M256" s="40" t="s">
        <v>3310</v>
      </c>
      <c r="N256" s="40"/>
      <c r="O256" s="36" t="s">
        <v>2235</v>
      </c>
      <c r="P256" s="36"/>
      <c r="Q256" s="63" t="s">
        <v>2280</v>
      </c>
      <c r="R256" s="36" t="s">
        <v>2235</v>
      </c>
    </row>
    <row r="257" spans="1:18" ht="25.25" customHeight="1" x14ac:dyDescent="0.2">
      <c r="A257" s="66">
        <v>8005</v>
      </c>
      <c r="B257" s="36" t="s">
        <v>939</v>
      </c>
      <c r="C257" s="36" t="s">
        <v>2144</v>
      </c>
      <c r="D257" s="36" t="s">
        <v>3321</v>
      </c>
      <c r="E257" s="36"/>
      <c r="F257" s="36" t="s">
        <v>3322</v>
      </c>
      <c r="G257" s="36" t="s">
        <v>940</v>
      </c>
      <c r="H257" s="36" t="s">
        <v>254</v>
      </c>
      <c r="I257" s="36" t="s">
        <v>3323</v>
      </c>
      <c r="J257" s="36"/>
      <c r="K257" s="36" t="s">
        <v>42</v>
      </c>
      <c r="L257" s="36" t="s">
        <v>2233</v>
      </c>
      <c r="M257" s="40" t="s">
        <v>3310</v>
      </c>
      <c r="N257" s="36"/>
      <c r="O257" s="36" t="s">
        <v>2235</v>
      </c>
      <c r="P257" s="36"/>
      <c r="Q257" s="63" t="s">
        <v>2280</v>
      </c>
      <c r="R257" s="36" t="s">
        <v>2235</v>
      </c>
    </row>
    <row r="258" spans="1:18" ht="25.25" customHeight="1" x14ac:dyDescent="0.2">
      <c r="A258" s="66">
        <v>8006</v>
      </c>
      <c r="B258" s="36" t="s">
        <v>3324</v>
      </c>
      <c r="C258" s="36"/>
      <c r="D258" s="36"/>
      <c r="E258" s="36"/>
      <c r="F258" s="36" t="s">
        <v>3325</v>
      </c>
      <c r="G258" s="36" t="s">
        <v>3326</v>
      </c>
      <c r="H258" s="36" t="s">
        <v>3327</v>
      </c>
      <c r="I258" s="36"/>
      <c r="J258" s="36"/>
      <c r="K258" s="36" t="s">
        <v>42</v>
      </c>
      <c r="L258" s="36" t="s">
        <v>2233</v>
      </c>
      <c r="M258" s="40" t="s">
        <v>3310</v>
      </c>
      <c r="N258" s="36"/>
      <c r="O258" s="36" t="s">
        <v>3307</v>
      </c>
      <c r="P258" s="36"/>
      <c r="Q258" s="63" t="s">
        <v>2280</v>
      </c>
      <c r="R258" s="36" t="s">
        <v>2235</v>
      </c>
    </row>
    <row r="259" spans="1:18" ht="25.25" customHeight="1" x14ac:dyDescent="0.2">
      <c r="A259" s="66" t="s">
        <v>561</v>
      </c>
      <c r="B259" s="36" t="s">
        <v>3328</v>
      </c>
      <c r="C259" s="36" t="s">
        <v>1419</v>
      </c>
      <c r="D259" s="36" t="s">
        <v>1420</v>
      </c>
      <c r="E259" s="36"/>
      <c r="F259" s="36" t="s">
        <v>3329</v>
      </c>
      <c r="G259" s="36" t="s">
        <v>562</v>
      </c>
      <c r="H259" s="36" t="s">
        <v>1037</v>
      </c>
      <c r="I259" s="36" t="s">
        <v>3330</v>
      </c>
      <c r="J259" s="36" t="s">
        <v>9</v>
      </c>
      <c r="K259" s="36" t="s">
        <v>19</v>
      </c>
      <c r="L259" s="36" t="s">
        <v>2568</v>
      </c>
      <c r="M259" s="36" t="s">
        <v>3331</v>
      </c>
      <c r="N259" s="40" t="s">
        <v>3286</v>
      </c>
      <c r="O259" s="40" t="s">
        <v>3286</v>
      </c>
      <c r="P259" s="56"/>
      <c r="Q259" s="63" t="s">
        <v>3332</v>
      </c>
      <c r="R259" s="40" t="s">
        <v>3286</v>
      </c>
    </row>
    <row r="260" spans="1:18" ht="25.25" customHeight="1" x14ac:dyDescent="0.2">
      <c r="A260" s="66" t="s">
        <v>604</v>
      </c>
      <c r="B260" s="36" t="s">
        <v>3333</v>
      </c>
      <c r="C260" s="36" t="s">
        <v>1421</v>
      </c>
      <c r="D260" s="36" t="s">
        <v>1422</v>
      </c>
      <c r="E260" s="36"/>
      <c r="F260" s="36" t="s">
        <v>2451</v>
      </c>
      <c r="G260" s="36" t="s">
        <v>605</v>
      </c>
      <c r="H260" s="36" t="s">
        <v>1038</v>
      </c>
      <c r="I260" s="36" t="s">
        <v>3334</v>
      </c>
      <c r="J260" s="36" t="s">
        <v>9</v>
      </c>
      <c r="K260" s="36" t="s">
        <v>19</v>
      </c>
      <c r="L260" s="36" t="s">
        <v>2568</v>
      </c>
      <c r="M260" s="36" t="s">
        <v>3331</v>
      </c>
      <c r="N260" s="40" t="s">
        <v>3286</v>
      </c>
      <c r="O260" s="40" t="s">
        <v>3286</v>
      </c>
      <c r="P260" s="56"/>
      <c r="Q260" s="63" t="s">
        <v>3335</v>
      </c>
      <c r="R260" s="40" t="s">
        <v>3286</v>
      </c>
    </row>
    <row r="261" spans="1:18" ht="25.25" customHeight="1" x14ac:dyDescent="0.2">
      <c r="A261" s="66" t="s">
        <v>339</v>
      </c>
      <c r="B261" s="36" t="s">
        <v>3336</v>
      </c>
      <c r="C261" s="36" t="s">
        <v>1423</v>
      </c>
      <c r="D261" s="36" t="s">
        <v>3337</v>
      </c>
      <c r="E261" s="36"/>
      <c r="F261" s="36" t="s">
        <v>3035</v>
      </c>
      <c r="G261" s="36" t="s">
        <v>340</v>
      </c>
      <c r="H261" s="36" t="s">
        <v>1039</v>
      </c>
      <c r="I261" s="36" t="s">
        <v>3338</v>
      </c>
      <c r="J261" s="36" t="s">
        <v>9</v>
      </c>
      <c r="K261" s="36" t="s">
        <v>3320</v>
      </c>
      <c r="L261" s="36" t="s">
        <v>2568</v>
      </c>
      <c r="M261" s="36" t="s">
        <v>3331</v>
      </c>
      <c r="N261" s="40" t="s">
        <v>3286</v>
      </c>
      <c r="O261" s="40" t="s">
        <v>3286</v>
      </c>
      <c r="P261" s="56"/>
      <c r="Q261" s="63" t="s">
        <v>3339</v>
      </c>
      <c r="R261" s="40" t="s">
        <v>3286</v>
      </c>
    </row>
    <row r="262" spans="1:18" ht="25.25" customHeight="1" x14ac:dyDescent="0.2">
      <c r="A262" s="66" t="s">
        <v>631</v>
      </c>
      <c r="B262" s="36" t="s">
        <v>3340</v>
      </c>
      <c r="C262" s="36" t="s">
        <v>1424</v>
      </c>
      <c r="D262" s="36" t="s">
        <v>1425</v>
      </c>
      <c r="E262" s="36"/>
      <c r="F262" s="36" t="s">
        <v>3341</v>
      </c>
      <c r="G262" s="36" t="s">
        <v>632</v>
      </c>
      <c r="H262" s="36" t="s">
        <v>1040</v>
      </c>
      <c r="I262" s="36" t="s">
        <v>3342</v>
      </c>
      <c r="J262" s="36" t="s">
        <v>9</v>
      </c>
      <c r="K262" s="36" t="s">
        <v>19</v>
      </c>
      <c r="L262" s="36" t="s">
        <v>2568</v>
      </c>
      <c r="M262" s="36" t="s">
        <v>3331</v>
      </c>
      <c r="N262" s="40" t="s">
        <v>3286</v>
      </c>
      <c r="O262" s="40" t="s">
        <v>3286</v>
      </c>
      <c r="P262" s="56"/>
      <c r="Q262" s="63" t="s">
        <v>3335</v>
      </c>
      <c r="R262" s="40" t="s">
        <v>3286</v>
      </c>
    </row>
    <row r="263" spans="1:18" ht="25.25" customHeight="1" x14ac:dyDescent="0.2">
      <c r="A263" s="66" t="s">
        <v>411</v>
      </c>
      <c r="B263" s="36" t="s">
        <v>3343</v>
      </c>
      <c r="C263" s="36" t="s">
        <v>1426</v>
      </c>
      <c r="D263" s="36" t="s">
        <v>1427</v>
      </c>
      <c r="E263" s="36"/>
      <c r="F263" s="36" t="s">
        <v>3344</v>
      </c>
      <c r="G263" s="36" t="s">
        <v>412</v>
      </c>
      <c r="H263" s="36" t="s">
        <v>1041</v>
      </c>
      <c r="I263" s="36" t="s">
        <v>3345</v>
      </c>
      <c r="J263" s="36" t="s">
        <v>9</v>
      </c>
      <c r="K263" s="36" t="s">
        <v>3320</v>
      </c>
      <c r="L263" s="36" t="s">
        <v>2568</v>
      </c>
      <c r="M263" s="36" t="s">
        <v>3331</v>
      </c>
      <c r="N263" s="40" t="s">
        <v>3286</v>
      </c>
      <c r="O263" s="40" t="s">
        <v>3286</v>
      </c>
      <c r="P263" s="56"/>
      <c r="Q263" s="63" t="s">
        <v>3339</v>
      </c>
      <c r="R263" s="40" t="s">
        <v>3286</v>
      </c>
    </row>
    <row r="264" spans="1:18" ht="25.25" customHeight="1" x14ac:dyDescent="0.2">
      <c r="A264" s="66" t="s">
        <v>635</v>
      </c>
      <c r="B264" s="36" t="s">
        <v>3346</v>
      </c>
      <c r="C264" s="36" t="s">
        <v>1428</v>
      </c>
      <c r="D264" s="36" t="s">
        <v>1429</v>
      </c>
      <c r="E264" s="36"/>
      <c r="F264" s="36" t="s">
        <v>3347</v>
      </c>
      <c r="G264" s="36" t="s">
        <v>636</v>
      </c>
      <c r="H264" s="36" t="s">
        <v>1042</v>
      </c>
      <c r="I264" s="36" t="s">
        <v>3348</v>
      </c>
      <c r="J264" s="36" t="s">
        <v>9</v>
      </c>
      <c r="K264" s="36" t="s">
        <v>3349</v>
      </c>
      <c r="L264" s="36" t="s">
        <v>2568</v>
      </c>
      <c r="M264" s="36" t="s">
        <v>3331</v>
      </c>
      <c r="N264" s="40" t="s">
        <v>3286</v>
      </c>
      <c r="O264" s="40" t="s">
        <v>3286</v>
      </c>
      <c r="P264" s="56"/>
      <c r="Q264" s="63" t="s">
        <v>3339</v>
      </c>
      <c r="R264" s="40" t="s">
        <v>3286</v>
      </c>
    </row>
    <row r="265" spans="1:18" ht="25.25" customHeight="1" x14ac:dyDescent="0.2">
      <c r="A265" s="66" t="s">
        <v>346</v>
      </c>
      <c r="B265" s="36" t="s">
        <v>3350</v>
      </c>
      <c r="C265" s="36" t="s">
        <v>1430</v>
      </c>
      <c r="D265" s="36" t="s">
        <v>1431</v>
      </c>
      <c r="E265" s="36"/>
      <c r="F265" s="36" t="s">
        <v>2903</v>
      </c>
      <c r="G265" s="36" t="s">
        <v>347</v>
      </c>
      <c r="H265" s="36" t="s">
        <v>1043</v>
      </c>
      <c r="I265" s="36" t="s">
        <v>3351</v>
      </c>
      <c r="J265" s="36" t="s">
        <v>9</v>
      </c>
      <c r="K265" s="36" t="s">
        <v>3320</v>
      </c>
      <c r="L265" s="36" t="s">
        <v>2568</v>
      </c>
      <c r="M265" s="36" t="s">
        <v>3331</v>
      </c>
      <c r="N265" s="40" t="s">
        <v>3286</v>
      </c>
      <c r="O265" s="40" t="s">
        <v>3286</v>
      </c>
      <c r="P265" s="56"/>
      <c r="Q265" s="63" t="s">
        <v>3335</v>
      </c>
      <c r="R265" s="40" t="s">
        <v>3286</v>
      </c>
    </row>
    <row r="266" spans="1:18" ht="25.25" customHeight="1" x14ac:dyDescent="0.2">
      <c r="A266" s="66" t="s">
        <v>496</v>
      </c>
      <c r="B266" s="36" t="s">
        <v>3352</v>
      </c>
      <c r="C266" s="36" t="s">
        <v>1432</v>
      </c>
      <c r="D266" s="36" t="s">
        <v>1433</v>
      </c>
      <c r="E266" s="36"/>
      <c r="F266" s="36" t="s">
        <v>3353</v>
      </c>
      <c r="G266" s="36" t="s">
        <v>497</v>
      </c>
      <c r="H266" s="36" t="s">
        <v>1044</v>
      </c>
      <c r="I266" s="36" t="s">
        <v>3354</v>
      </c>
      <c r="J266" s="36" t="s">
        <v>9</v>
      </c>
      <c r="K266" s="36" t="s">
        <v>19</v>
      </c>
      <c r="L266" s="36" t="s">
        <v>2568</v>
      </c>
      <c r="M266" s="36" t="s">
        <v>3331</v>
      </c>
      <c r="N266" s="40" t="s">
        <v>3286</v>
      </c>
      <c r="O266" s="40" t="s">
        <v>3286</v>
      </c>
      <c r="P266" s="56"/>
      <c r="Q266" s="63" t="s">
        <v>3339</v>
      </c>
      <c r="R266" s="40" t="s">
        <v>3286</v>
      </c>
    </row>
    <row r="267" spans="1:18" ht="25.25" customHeight="1" x14ac:dyDescent="0.2">
      <c r="A267" s="66" t="s">
        <v>368</v>
      </c>
      <c r="B267" s="36" t="s">
        <v>3355</v>
      </c>
      <c r="C267" s="36" t="s">
        <v>1434</v>
      </c>
      <c r="D267" s="36" t="s">
        <v>1435</v>
      </c>
      <c r="E267" s="36"/>
      <c r="F267" s="36" t="s">
        <v>3356</v>
      </c>
      <c r="G267" s="36" t="s">
        <v>369</v>
      </c>
      <c r="H267" s="36" t="s">
        <v>1045</v>
      </c>
      <c r="I267" s="36" t="s">
        <v>3357</v>
      </c>
      <c r="J267" s="36" t="s">
        <v>9</v>
      </c>
      <c r="K267" s="36" t="s">
        <v>19</v>
      </c>
      <c r="L267" s="36" t="s">
        <v>2568</v>
      </c>
      <c r="M267" s="36" t="s">
        <v>3331</v>
      </c>
      <c r="N267" s="40" t="s">
        <v>3286</v>
      </c>
      <c r="O267" s="40" t="s">
        <v>3286</v>
      </c>
      <c r="P267" s="56"/>
      <c r="Q267" s="63" t="s">
        <v>3335</v>
      </c>
      <c r="R267" s="40" t="s">
        <v>3286</v>
      </c>
    </row>
    <row r="268" spans="1:18" ht="25.25" customHeight="1" x14ac:dyDescent="0.2">
      <c r="A268" s="66" t="s">
        <v>494</v>
      </c>
      <c r="B268" s="36" t="s">
        <v>3358</v>
      </c>
      <c r="C268" s="36" t="s">
        <v>1436</v>
      </c>
      <c r="D268" s="36" t="s">
        <v>1437</v>
      </c>
      <c r="E268" s="36"/>
      <c r="F268" s="36" t="s">
        <v>3359</v>
      </c>
      <c r="G268" s="36" t="s">
        <v>495</v>
      </c>
      <c r="H268" s="36" t="s">
        <v>1046</v>
      </c>
      <c r="I268" s="36" t="s">
        <v>3360</v>
      </c>
      <c r="J268" s="36" t="s">
        <v>9</v>
      </c>
      <c r="K268" s="36" t="s">
        <v>19</v>
      </c>
      <c r="L268" s="36" t="s">
        <v>2568</v>
      </c>
      <c r="M268" s="36" t="s">
        <v>3331</v>
      </c>
      <c r="N268" s="40" t="s">
        <v>3286</v>
      </c>
      <c r="O268" s="40" t="s">
        <v>3286</v>
      </c>
      <c r="P268" s="56"/>
      <c r="Q268" s="63" t="s">
        <v>3335</v>
      </c>
      <c r="R268" s="40" t="s">
        <v>3286</v>
      </c>
    </row>
    <row r="269" spans="1:18" ht="25.25" customHeight="1" x14ac:dyDescent="0.2">
      <c r="A269" s="66" t="s">
        <v>641</v>
      </c>
      <c r="B269" s="36" t="s">
        <v>3361</v>
      </c>
      <c r="C269" s="36" t="s">
        <v>1438</v>
      </c>
      <c r="D269" s="36" t="s">
        <v>1439</v>
      </c>
      <c r="E269" s="36"/>
      <c r="F269" s="36" t="s">
        <v>3362</v>
      </c>
      <c r="G269" s="36" t="s">
        <v>642</v>
      </c>
      <c r="H269" s="36" t="s">
        <v>1047</v>
      </c>
      <c r="I269" s="36" t="s">
        <v>3363</v>
      </c>
      <c r="J269" s="36" t="s">
        <v>9</v>
      </c>
      <c r="K269" s="36" t="s">
        <v>3320</v>
      </c>
      <c r="L269" s="36" t="s">
        <v>2568</v>
      </c>
      <c r="M269" s="36" t="s">
        <v>3331</v>
      </c>
      <c r="N269" s="40" t="s">
        <v>3286</v>
      </c>
      <c r="O269" s="40" t="s">
        <v>3286</v>
      </c>
      <c r="P269" s="56"/>
      <c r="Q269" s="63" t="s">
        <v>3335</v>
      </c>
      <c r="R269" s="40" t="s">
        <v>3286</v>
      </c>
    </row>
    <row r="270" spans="1:18" ht="25.25" customHeight="1" x14ac:dyDescent="0.2">
      <c r="A270" s="66" t="s">
        <v>613</v>
      </c>
      <c r="B270" s="36" t="s">
        <v>3364</v>
      </c>
      <c r="C270" s="36" t="s">
        <v>1440</v>
      </c>
      <c r="D270" s="36" t="s">
        <v>1441</v>
      </c>
      <c r="E270" s="36"/>
      <c r="F270" s="36" t="s">
        <v>3365</v>
      </c>
      <c r="G270" s="36" t="s">
        <v>614</v>
      </c>
      <c r="H270" s="36" t="s">
        <v>1048</v>
      </c>
      <c r="I270" s="36" t="s">
        <v>3366</v>
      </c>
      <c r="J270" s="36" t="s">
        <v>9</v>
      </c>
      <c r="K270" s="36" t="s">
        <v>19</v>
      </c>
      <c r="L270" s="36" t="s">
        <v>2568</v>
      </c>
      <c r="M270" s="36" t="s">
        <v>3331</v>
      </c>
      <c r="N270" s="40" t="s">
        <v>3286</v>
      </c>
      <c r="O270" s="40" t="s">
        <v>3286</v>
      </c>
      <c r="P270" s="56"/>
      <c r="Q270" s="63" t="s">
        <v>3335</v>
      </c>
      <c r="R270" s="40" t="s">
        <v>3286</v>
      </c>
    </row>
    <row r="271" spans="1:18" ht="25.25" customHeight="1" x14ac:dyDescent="0.2">
      <c r="A271" s="66" t="s">
        <v>421</v>
      </c>
      <c r="B271" s="36" t="s">
        <v>3367</v>
      </c>
      <c r="C271" s="36" t="s">
        <v>1442</v>
      </c>
      <c r="D271" s="36" t="s">
        <v>1443</v>
      </c>
      <c r="E271" s="36"/>
      <c r="F271" s="36" t="s">
        <v>3368</v>
      </c>
      <c r="G271" s="36" t="s">
        <v>422</v>
      </c>
      <c r="H271" s="36" t="s">
        <v>1049</v>
      </c>
      <c r="I271" s="36" t="s">
        <v>3369</v>
      </c>
      <c r="J271" s="36" t="s">
        <v>9</v>
      </c>
      <c r="K271" s="36" t="s">
        <v>19</v>
      </c>
      <c r="L271" s="36" t="s">
        <v>2568</v>
      </c>
      <c r="M271" s="36" t="s">
        <v>3331</v>
      </c>
      <c r="N271" s="40" t="s">
        <v>3286</v>
      </c>
      <c r="O271" s="40" t="s">
        <v>3286</v>
      </c>
      <c r="P271" s="56"/>
      <c r="Q271" s="63" t="s">
        <v>3335</v>
      </c>
      <c r="R271" s="40" t="s">
        <v>3286</v>
      </c>
    </row>
    <row r="272" spans="1:18" ht="25.25" customHeight="1" x14ac:dyDescent="0.2">
      <c r="A272" s="66" t="s">
        <v>344</v>
      </c>
      <c r="B272" s="36" t="s">
        <v>3370</v>
      </c>
      <c r="C272" s="36" t="s">
        <v>1444</v>
      </c>
      <c r="D272" s="36" t="s">
        <v>1445</v>
      </c>
      <c r="E272" s="36"/>
      <c r="F272" s="36" t="s">
        <v>3371</v>
      </c>
      <c r="G272" s="36" t="s">
        <v>345</v>
      </c>
      <c r="H272" s="36" t="s">
        <v>1050</v>
      </c>
      <c r="I272" s="36" t="s">
        <v>3372</v>
      </c>
      <c r="J272" s="36"/>
      <c r="K272" s="36" t="s">
        <v>19</v>
      </c>
      <c r="L272" s="36" t="s">
        <v>2568</v>
      </c>
      <c r="M272" s="36" t="s">
        <v>3331</v>
      </c>
      <c r="N272" s="40" t="s">
        <v>3286</v>
      </c>
      <c r="O272" s="40" t="s">
        <v>3286</v>
      </c>
      <c r="P272" s="56"/>
      <c r="Q272" s="63" t="s">
        <v>3335</v>
      </c>
      <c r="R272" s="40" t="s">
        <v>3286</v>
      </c>
    </row>
    <row r="273" spans="1:18" ht="25.25" customHeight="1" x14ac:dyDescent="0.2">
      <c r="A273" s="66" t="s">
        <v>500</v>
      </c>
      <c r="B273" s="36" t="s">
        <v>3373</v>
      </c>
      <c r="C273" s="36" t="s">
        <v>1446</v>
      </c>
      <c r="D273" s="36" t="s">
        <v>1447</v>
      </c>
      <c r="E273" s="36"/>
      <c r="F273" s="36" t="s">
        <v>3374</v>
      </c>
      <c r="G273" s="36" t="s">
        <v>501</v>
      </c>
      <c r="H273" s="36" t="s">
        <v>1051</v>
      </c>
      <c r="I273" s="36" t="s">
        <v>3375</v>
      </c>
      <c r="J273" s="36"/>
      <c r="K273" s="36" t="s">
        <v>19</v>
      </c>
      <c r="L273" s="36" t="s">
        <v>2568</v>
      </c>
      <c r="M273" s="36" t="s">
        <v>3331</v>
      </c>
      <c r="N273" s="40" t="s">
        <v>3286</v>
      </c>
      <c r="O273" s="40" t="s">
        <v>3286</v>
      </c>
      <c r="P273" s="56"/>
      <c r="Q273" s="63" t="s">
        <v>3376</v>
      </c>
      <c r="R273" s="40" t="s">
        <v>3286</v>
      </c>
    </row>
    <row r="274" spans="1:18" ht="25.25" customHeight="1" x14ac:dyDescent="0.2">
      <c r="A274" s="66" t="s">
        <v>409</v>
      </c>
      <c r="B274" s="36" t="s">
        <v>3377</v>
      </c>
      <c r="C274" s="36" t="s">
        <v>1448</v>
      </c>
      <c r="D274" s="36" t="s">
        <v>1449</v>
      </c>
      <c r="E274" s="36"/>
      <c r="F274" s="36" t="s">
        <v>3378</v>
      </c>
      <c r="G274" s="36" t="s">
        <v>410</v>
      </c>
      <c r="H274" s="36" t="s">
        <v>1052</v>
      </c>
      <c r="I274" s="36" t="s">
        <v>3379</v>
      </c>
      <c r="J274" s="36"/>
      <c r="K274" s="36" t="s">
        <v>19</v>
      </c>
      <c r="L274" s="36" t="s">
        <v>2568</v>
      </c>
      <c r="M274" s="36" t="s">
        <v>3331</v>
      </c>
      <c r="N274" s="40" t="s">
        <v>3286</v>
      </c>
      <c r="O274" s="40" t="s">
        <v>3286</v>
      </c>
      <c r="P274" s="56"/>
      <c r="Q274" s="63" t="s">
        <v>3339</v>
      </c>
      <c r="R274" s="40" t="s">
        <v>3286</v>
      </c>
    </row>
    <row r="275" spans="1:18" ht="25.25" customHeight="1" x14ac:dyDescent="0.2">
      <c r="A275" s="66" t="s">
        <v>627</v>
      </c>
      <c r="B275" s="36" t="s">
        <v>3380</v>
      </c>
      <c r="C275" s="36" t="s">
        <v>1450</v>
      </c>
      <c r="D275" s="36" t="s">
        <v>1451</v>
      </c>
      <c r="E275" s="36"/>
      <c r="F275" s="36" t="s">
        <v>3381</v>
      </c>
      <c r="G275" s="36" t="s">
        <v>628</v>
      </c>
      <c r="H275" s="36" t="s">
        <v>1053</v>
      </c>
      <c r="I275" s="36" t="s">
        <v>3382</v>
      </c>
      <c r="J275" s="36"/>
      <c r="K275" s="36" t="s">
        <v>19</v>
      </c>
      <c r="L275" s="36" t="s">
        <v>2568</v>
      </c>
      <c r="M275" s="36" t="s">
        <v>3331</v>
      </c>
      <c r="N275" s="40" t="s">
        <v>3286</v>
      </c>
      <c r="O275" s="40" t="s">
        <v>3286</v>
      </c>
      <c r="P275" s="56"/>
      <c r="Q275" s="63" t="s">
        <v>3339</v>
      </c>
      <c r="R275" s="40" t="s">
        <v>3286</v>
      </c>
    </row>
    <row r="276" spans="1:18" ht="25.25" customHeight="1" x14ac:dyDescent="0.2">
      <c r="A276" s="66" t="s">
        <v>436</v>
      </c>
      <c r="B276" s="36" t="s">
        <v>3383</v>
      </c>
      <c r="C276" s="36" t="s">
        <v>1452</v>
      </c>
      <c r="D276" s="36" t="s">
        <v>1453</v>
      </c>
      <c r="E276" s="36"/>
      <c r="F276" s="36" t="s">
        <v>3384</v>
      </c>
      <c r="G276" s="36" t="s">
        <v>437</v>
      </c>
      <c r="H276" s="36" t="s">
        <v>1054</v>
      </c>
      <c r="I276" s="36" t="s">
        <v>3385</v>
      </c>
      <c r="J276" s="36"/>
      <c r="K276" s="36" t="s">
        <v>19</v>
      </c>
      <c r="L276" s="36" t="s">
        <v>2568</v>
      </c>
      <c r="M276" s="36" t="s">
        <v>3331</v>
      </c>
      <c r="N276" s="40" t="s">
        <v>3286</v>
      </c>
      <c r="O276" s="40" t="s">
        <v>3286</v>
      </c>
      <c r="P276" s="56"/>
      <c r="Q276" s="63" t="s">
        <v>3339</v>
      </c>
      <c r="R276" s="40" t="s">
        <v>3286</v>
      </c>
    </row>
    <row r="277" spans="1:18" ht="25.25" customHeight="1" x14ac:dyDescent="0.2">
      <c r="A277" s="66" t="s">
        <v>300</v>
      </c>
      <c r="B277" s="36" t="s">
        <v>3386</v>
      </c>
      <c r="C277" s="36" t="s">
        <v>1454</v>
      </c>
      <c r="D277" s="36" t="s">
        <v>1455</v>
      </c>
      <c r="E277" s="36"/>
      <c r="F277" s="36" t="s">
        <v>2511</v>
      </c>
      <c r="G277" s="36" t="s">
        <v>301</v>
      </c>
      <c r="H277" s="36" t="s">
        <v>1055</v>
      </c>
      <c r="I277" s="36" t="s">
        <v>3387</v>
      </c>
      <c r="J277" s="36"/>
      <c r="K277" s="36" t="s">
        <v>19</v>
      </c>
      <c r="L277" s="36" t="s">
        <v>2568</v>
      </c>
      <c r="M277" s="36" t="s">
        <v>3331</v>
      </c>
      <c r="N277" s="40" t="s">
        <v>3286</v>
      </c>
      <c r="O277" s="40" t="s">
        <v>3286</v>
      </c>
      <c r="P277" s="56"/>
      <c r="Q277" s="63" t="s">
        <v>3332</v>
      </c>
      <c r="R277" s="40" t="s">
        <v>3286</v>
      </c>
    </row>
    <row r="278" spans="1:18" ht="25.25" customHeight="1" x14ac:dyDescent="0.2">
      <c r="A278" s="66" t="s">
        <v>563</v>
      </c>
      <c r="B278" s="36" t="s">
        <v>3388</v>
      </c>
      <c r="C278" s="36" t="s">
        <v>1456</v>
      </c>
      <c r="D278" s="36" t="s">
        <v>1457</v>
      </c>
      <c r="E278" s="36"/>
      <c r="F278" s="36" t="s">
        <v>2557</v>
      </c>
      <c r="G278" s="36" t="s">
        <v>564</v>
      </c>
      <c r="H278" s="36" t="s">
        <v>1056</v>
      </c>
      <c r="I278" s="36" t="s">
        <v>3389</v>
      </c>
      <c r="J278" s="36"/>
      <c r="K278" s="36" t="s">
        <v>19</v>
      </c>
      <c r="L278" s="36" t="s">
        <v>2568</v>
      </c>
      <c r="M278" s="36" t="s">
        <v>3331</v>
      </c>
      <c r="N278" s="40" t="s">
        <v>3286</v>
      </c>
      <c r="O278" s="40" t="s">
        <v>3286</v>
      </c>
      <c r="P278" s="56"/>
      <c r="Q278" s="63" t="s">
        <v>3332</v>
      </c>
      <c r="R278" s="40" t="s">
        <v>3286</v>
      </c>
    </row>
    <row r="279" spans="1:18" ht="25.25" customHeight="1" x14ac:dyDescent="0.2">
      <c r="A279" s="66" t="s">
        <v>598</v>
      </c>
      <c r="B279" s="36" t="s">
        <v>3390</v>
      </c>
      <c r="C279" s="36" t="s">
        <v>1458</v>
      </c>
      <c r="D279" s="36" t="s">
        <v>1459</v>
      </c>
      <c r="E279" s="36"/>
      <c r="F279" s="36" t="s">
        <v>3048</v>
      </c>
      <c r="G279" s="36" t="s">
        <v>599</v>
      </c>
      <c r="H279" s="36" t="s">
        <v>1057</v>
      </c>
      <c r="I279" s="36" t="s">
        <v>3391</v>
      </c>
      <c r="J279" s="36"/>
      <c r="K279" s="36" t="s">
        <v>3349</v>
      </c>
      <c r="L279" s="36" t="s">
        <v>2568</v>
      </c>
      <c r="M279" s="36" t="s">
        <v>3331</v>
      </c>
      <c r="N279" s="40" t="s">
        <v>3286</v>
      </c>
      <c r="O279" s="40" t="s">
        <v>3286</v>
      </c>
      <c r="P279" s="56"/>
      <c r="Q279" s="63" t="s">
        <v>3339</v>
      </c>
      <c r="R279" s="40" t="s">
        <v>3286</v>
      </c>
    </row>
    <row r="280" spans="1:18" ht="25.25" customHeight="1" x14ac:dyDescent="0.2">
      <c r="A280" s="66" t="s">
        <v>415</v>
      </c>
      <c r="B280" s="36" t="s">
        <v>3392</v>
      </c>
      <c r="C280" s="36" t="s">
        <v>1460</v>
      </c>
      <c r="D280" s="36" t="s">
        <v>1461</v>
      </c>
      <c r="E280" s="36"/>
      <c r="F280" s="36" t="s">
        <v>3154</v>
      </c>
      <c r="G280" s="36" t="s">
        <v>416</v>
      </c>
      <c r="H280" s="36" t="s">
        <v>1058</v>
      </c>
      <c r="I280" s="36" t="s">
        <v>3393</v>
      </c>
      <c r="J280" s="36"/>
      <c r="K280" s="36" t="s">
        <v>3320</v>
      </c>
      <c r="L280" s="36" t="s">
        <v>2568</v>
      </c>
      <c r="M280" s="36" t="s">
        <v>3331</v>
      </c>
      <c r="N280" s="40" t="s">
        <v>3286</v>
      </c>
      <c r="O280" s="40" t="s">
        <v>3286</v>
      </c>
      <c r="P280" s="56"/>
      <c r="Q280" s="63" t="s">
        <v>3339</v>
      </c>
      <c r="R280" s="40" t="s">
        <v>3286</v>
      </c>
    </row>
    <row r="281" spans="1:18" ht="25.25" customHeight="1" x14ac:dyDescent="0.2">
      <c r="A281" s="66" t="s">
        <v>484</v>
      </c>
      <c r="B281" s="36" t="s">
        <v>3394</v>
      </c>
      <c r="C281" s="36" t="s">
        <v>1462</v>
      </c>
      <c r="D281" s="36" t="s">
        <v>1463</v>
      </c>
      <c r="E281" s="36"/>
      <c r="F281" s="36" t="s">
        <v>2469</v>
      </c>
      <c r="G281" s="36" t="s">
        <v>485</v>
      </c>
      <c r="H281" s="36" t="s">
        <v>1059</v>
      </c>
      <c r="I281" s="36" t="s">
        <v>3395</v>
      </c>
      <c r="J281" s="36"/>
      <c r="K281" s="36" t="s">
        <v>19</v>
      </c>
      <c r="L281" s="36" t="s">
        <v>2568</v>
      </c>
      <c r="M281" s="36" t="s">
        <v>3331</v>
      </c>
      <c r="N281" s="40" t="s">
        <v>3286</v>
      </c>
      <c r="O281" s="40" t="s">
        <v>3286</v>
      </c>
      <c r="P281" s="56"/>
      <c r="Q281" s="63" t="s">
        <v>3339</v>
      </c>
      <c r="R281" s="40" t="s">
        <v>3286</v>
      </c>
    </row>
    <row r="282" spans="1:18" ht="25.25" customHeight="1" x14ac:dyDescent="0.2">
      <c r="A282" s="66" t="s">
        <v>567</v>
      </c>
      <c r="B282" s="36" t="s">
        <v>3396</v>
      </c>
      <c r="C282" s="36" t="s">
        <v>1464</v>
      </c>
      <c r="D282" s="36" t="s">
        <v>1465</v>
      </c>
      <c r="E282" s="36"/>
      <c r="F282" s="36" t="s">
        <v>3397</v>
      </c>
      <c r="G282" s="36" t="s">
        <v>568</v>
      </c>
      <c r="H282" s="36" t="s">
        <v>1060</v>
      </c>
      <c r="I282" s="36" t="s">
        <v>3398</v>
      </c>
      <c r="J282" s="36"/>
      <c r="K282" s="36" t="s">
        <v>19</v>
      </c>
      <c r="L282" s="36" t="s">
        <v>2568</v>
      </c>
      <c r="M282" s="36" t="s">
        <v>3331</v>
      </c>
      <c r="N282" s="40" t="s">
        <v>3286</v>
      </c>
      <c r="O282" s="40" t="s">
        <v>3286</v>
      </c>
      <c r="P282" s="56"/>
      <c r="Q282" s="63" t="s">
        <v>3339</v>
      </c>
      <c r="R282" s="40" t="s">
        <v>3286</v>
      </c>
    </row>
    <row r="283" spans="1:18" ht="25.25" customHeight="1" x14ac:dyDescent="0.2">
      <c r="A283" s="66" t="s">
        <v>448</v>
      </c>
      <c r="B283" s="36" t="s">
        <v>3399</v>
      </c>
      <c r="C283" s="36" t="s">
        <v>1466</v>
      </c>
      <c r="D283" s="36" t="s">
        <v>1467</v>
      </c>
      <c r="E283" s="36"/>
      <c r="F283" s="36" t="s">
        <v>2739</v>
      </c>
      <c r="G283" s="36" t="s">
        <v>449</v>
      </c>
      <c r="H283" s="36" t="s">
        <v>1061</v>
      </c>
      <c r="I283" s="36" t="s">
        <v>3400</v>
      </c>
      <c r="J283" s="36"/>
      <c r="K283" s="36" t="s">
        <v>19</v>
      </c>
      <c r="L283" s="36" t="s">
        <v>2568</v>
      </c>
      <c r="M283" s="36" t="s">
        <v>3331</v>
      </c>
      <c r="N283" s="40" t="s">
        <v>3286</v>
      </c>
      <c r="O283" s="40" t="s">
        <v>3286</v>
      </c>
      <c r="P283" s="56"/>
      <c r="Q283" s="63" t="s">
        <v>3339</v>
      </c>
      <c r="R283" s="40" t="s">
        <v>3286</v>
      </c>
    </row>
    <row r="284" spans="1:18" ht="25.25" customHeight="1" x14ac:dyDescent="0.2">
      <c r="A284" s="66" t="s">
        <v>639</v>
      </c>
      <c r="B284" s="36" t="s">
        <v>3401</v>
      </c>
      <c r="C284" s="36" t="s">
        <v>1468</v>
      </c>
      <c r="D284" s="36" t="s">
        <v>1469</v>
      </c>
      <c r="E284" s="36"/>
      <c r="F284" s="36" t="s">
        <v>3402</v>
      </c>
      <c r="G284" s="36" t="s">
        <v>640</v>
      </c>
      <c r="H284" s="36" t="s">
        <v>1062</v>
      </c>
      <c r="I284" s="36" t="s">
        <v>3403</v>
      </c>
      <c r="J284" s="36"/>
      <c r="K284" s="36" t="s">
        <v>19</v>
      </c>
      <c r="L284" s="36" t="s">
        <v>2568</v>
      </c>
      <c r="M284" s="36" t="s">
        <v>3331</v>
      </c>
      <c r="N284" s="40" t="s">
        <v>3286</v>
      </c>
      <c r="O284" s="40" t="s">
        <v>3286</v>
      </c>
      <c r="P284" s="56"/>
      <c r="Q284" s="63" t="s">
        <v>3339</v>
      </c>
      <c r="R284" s="40" t="s">
        <v>3286</v>
      </c>
    </row>
    <row r="285" spans="1:18" ht="25.25" customHeight="1" x14ac:dyDescent="0.2">
      <c r="A285" s="66" t="s">
        <v>454</v>
      </c>
      <c r="B285" s="36" t="s">
        <v>3404</v>
      </c>
      <c r="C285" s="36" t="s">
        <v>3405</v>
      </c>
      <c r="D285" s="36" t="s">
        <v>1470</v>
      </c>
      <c r="E285" s="36"/>
      <c r="F285" s="36" t="s">
        <v>3406</v>
      </c>
      <c r="G285" s="36" t="s">
        <v>455</v>
      </c>
      <c r="H285" s="36" t="s">
        <v>1063</v>
      </c>
      <c r="I285" s="36" t="s">
        <v>3407</v>
      </c>
      <c r="J285" s="36"/>
      <c r="K285" s="36" t="s">
        <v>19</v>
      </c>
      <c r="L285" s="36" t="s">
        <v>2568</v>
      </c>
      <c r="M285" s="36" t="s">
        <v>3331</v>
      </c>
      <c r="N285" s="40" t="s">
        <v>3286</v>
      </c>
      <c r="O285" s="40" t="s">
        <v>3286</v>
      </c>
      <c r="P285" s="56"/>
      <c r="Q285" s="63" t="s">
        <v>3339</v>
      </c>
      <c r="R285" s="40" t="s">
        <v>3286</v>
      </c>
    </row>
    <row r="286" spans="1:18" ht="25.25" customHeight="1" x14ac:dyDescent="0.2">
      <c r="A286" s="66" t="s">
        <v>452</v>
      </c>
      <c r="B286" s="36" t="s">
        <v>3408</v>
      </c>
      <c r="C286" s="36" t="s">
        <v>1471</v>
      </c>
      <c r="D286" s="36" t="s">
        <v>1472</v>
      </c>
      <c r="E286" s="36"/>
      <c r="F286" s="36" t="s">
        <v>3409</v>
      </c>
      <c r="G286" s="36" t="s">
        <v>453</v>
      </c>
      <c r="H286" s="36" t="s">
        <v>1064</v>
      </c>
      <c r="I286" s="36" t="s">
        <v>3410</v>
      </c>
      <c r="J286" s="36"/>
      <c r="K286" s="36" t="s">
        <v>3320</v>
      </c>
      <c r="L286" s="36" t="s">
        <v>2568</v>
      </c>
      <c r="M286" s="36" t="s">
        <v>3331</v>
      </c>
      <c r="N286" s="40" t="s">
        <v>3286</v>
      </c>
      <c r="O286" s="40" t="s">
        <v>3286</v>
      </c>
      <c r="P286" s="56"/>
      <c r="Q286" s="63" t="s">
        <v>3339</v>
      </c>
      <c r="R286" s="40" t="s">
        <v>3286</v>
      </c>
    </row>
    <row r="287" spans="1:18" ht="25.25" customHeight="1" x14ac:dyDescent="0.2">
      <c r="A287" s="66" t="s">
        <v>1065</v>
      </c>
      <c r="B287" s="36" t="s">
        <v>3411</v>
      </c>
      <c r="C287" s="36" t="s">
        <v>3412</v>
      </c>
      <c r="D287" s="36" t="s">
        <v>3413</v>
      </c>
      <c r="E287" s="36"/>
      <c r="F287" s="36" t="s">
        <v>3414</v>
      </c>
      <c r="G287" s="36" t="s">
        <v>328</v>
      </c>
      <c r="H287" s="36" t="s">
        <v>1066</v>
      </c>
      <c r="I287" s="36" t="s">
        <v>3415</v>
      </c>
      <c r="J287" s="36"/>
      <c r="K287" s="36" t="s">
        <v>3320</v>
      </c>
      <c r="L287" s="36" t="s">
        <v>2568</v>
      </c>
      <c r="M287" s="36" t="s">
        <v>3331</v>
      </c>
      <c r="N287" s="40" t="s">
        <v>3286</v>
      </c>
      <c r="O287" s="40" t="s">
        <v>3286</v>
      </c>
      <c r="P287" s="56"/>
      <c r="Q287" s="63" t="s">
        <v>3339</v>
      </c>
      <c r="R287" s="40" t="s">
        <v>3286</v>
      </c>
    </row>
    <row r="288" spans="1:18" ht="25.25" customHeight="1" x14ac:dyDescent="0.2">
      <c r="A288" s="66" t="s">
        <v>395</v>
      </c>
      <c r="B288" s="36" t="s">
        <v>3416</v>
      </c>
      <c r="C288" s="36" t="s">
        <v>1473</v>
      </c>
      <c r="D288" s="36" t="s">
        <v>1474</v>
      </c>
      <c r="E288" s="36"/>
      <c r="F288" s="36" t="s">
        <v>3417</v>
      </c>
      <c r="G288" s="36" t="s">
        <v>396</v>
      </c>
      <c r="H288" s="36" t="s">
        <v>1067</v>
      </c>
      <c r="I288" s="36" t="s">
        <v>3418</v>
      </c>
      <c r="J288" s="36"/>
      <c r="K288" s="36" t="s">
        <v>19</v>
      </c>
      <c r="L288" s="36" t="s">
        <v>2568</v>
      </c>
      <c r="M288" s="36" t="s">
        <v>3331</v>
      </c>
      <c r="N288" s="40" t="s">
        <v>3286</v>
      </c>
      <c r="O288" s="40" t="s">
        <v>3286</v>
      </c>
      <c r="P288" s="56"/>
      <c r="Q288" s="63" t="s">
        <v>3339</v>
      </c>
      <c r="R288" s="40" t="s">
        <v>3286</v>
      </c>
    </row>
    <row r="289" spans="1:18" ht="25.25" customHeight="1" x14ac:dyDescent="0.2">
      <c r="A289" s="66" t="s">
        <v>450</v>
      </c>
      <c r="B289" s="36" t="s">
        <v>3419</v>
      </c>
      <c r="C289" s="36" t="s">
        <v>1475</v>
      </c>
      <c r="D289" s="36" t="s">
        <v>1476</v>
      </c>
      <c r="E289" s="36"/>
      <c r="F289" s="36" t="s">
        <v>2723</v>
      </c>
      <c r="G289" s="36" t="s">
        <v>451</v>
      </c>
      <c r="H289" s="36" t="s">
        <v>1068</v>
      </c>
      <c r="I289" s="36" t="s">
        <v>3420</v>
      </c>
      <c r="J289" s="36"/>
      <c r="K289" s="36" t="s">
        <v>19</v>
      </c>
      <c r="L289" s="36" t="s">
        <v>2568</v>
      </c>
      <c r="M289" s="36" t="s">
        <v>3331</v>
      </c>
      <c r="N289" s="40" t="s">
        <v>3286</v>
      </c>
      <c r="O289" s="40" t="s">
        <v>3286</v>
      </c>
      <c r="P289" s="56"/>
      <c r="Q289" s="63" t="s">
        <v>3339</v>
      </c>
      <c r="R289" s="40" t="s">
        <v>3286</v>
      </c>
    </row>
    <row r="290" spans="1:18" ht="25.25" customHeight="1" x14ac:dyDescent="0.2">
      <c r="A290" s="66" t="s">
        <v>413</v>
      </c>
      <c r="B290" s="36" t="s">
        <v>3421</v>
      </c>
      <c r="C290" s="36" t="s">
        <v>1477</v>
      </c>
      <c r="D290" s="36" t="s">
        <v>1478</v>
      </c>
      <c r="E290" s="36"/>
      <c r="F290" s="36" t="s">
        <v>3422</v>
      </c>
      <c r="G290" s="36" t="s">
        <v>414</v>
      </c>
      <c r="H290" s="36" t="s">
        <v>1069</v>
      </c>
      <c r="I290" s="36" t="s">
        <v>3423</v>
      </c>
      <c r="J290" s="36"/>
      <c r="K290" s="36" t="s">
        <v>19</v>
      </c>
      <c r="L290" s="36" t="s">
        <v>2568</v>
      </c>
      <c r="M290" s="36" t="s">
        <v>3331</v>
      </c>
      <c r="N290" s="40" t="s">
        <v>3286</v>
      </c>
      <c r="O290" s="40" t="s">
        <v>3286</v>
      </c>
      <c r="P290" s="56"/>
      <c r="Q290" s="63" t="s">
        <v>3376</v>
      </c>
      <c r="R290" s="40" t="s">
        <v>3286</v>
      </c>
    </row>
    <row r="291" spans="1:18" ht="25.25" customHeight="1" x14ac:dyDescent="0.2">
      <c r="A291" s="66" t="s">
        <v>569</v>
      </c>
      <c r="B291" s="36" t="s">
        <v>3424</v>
      </c>
      <c r="C291" s="36" t="s">
        <v>1479</v>
      </c>
      <c r="D291" s="36" t="s">
        <v>1480</v>
      </c>
      <c r="E291" s="36"/>
      <c r="F291" s="36" t="s">
        <v>3425</v>
      </c>
      <c r="G291" s="36" t="s">
        <v>570</v>
      </c>
      <c r="H291" s="36" t="s">
        <v>1070</v>
      </c>
      <c r="I291" s="36" t="s">
        <v>3426</v>
      </c>
      <c r="J291" s="36"/>
      <c r="K291" s="36" t="s">
        <v>19</v>
      </c>
      <c r="L291" s="36" t="s">
        <v>2568</v>
      </c>
      <c r="M291" s="36" t="s">
        <v>3331</v>
      </c>
      <c r="N291" s="40" t="s">
        <v>3286</v>
      </c>
      <c r="O291" s="40" t="s">
        <v>3286</v>
      </c>
      <c r="P291" s="56"/>
      <c r="Q291" s="63" t="s">
        <v>3427</v>
      </c>
      <c r="R291" s="40" t="s">
        <v>3286</v>
      </c>
    </row>
    <row r="292" spans="1:18" ht="25.25" customHeight="1" x14ac:dyDescent="0.2">
      <c r="A292" s="66" t="s">
        <v>619</v>
      </c>
      <c r="B292" s="36" t="s">
        <v>3428</v>
      </c>
      <c r="C292" s="36" t="s">
        <v>1481</v>
      </c>
      <c r="D292" s="36" t="s">
        <v>1482</v>
      </c>
      <c r="E292" s="36"/>
      <c r="F292" s="36" t="s">
        <v>3429</v>
      </c>
      <c r="G292" s="36" t="s">
        <v>620</v>
      </c>
      <c r="H292" s="36" t="s">
        <v>1071</v>
      </c>
      <c r="I292" s="36" t="s">
        <v>3430</v>
      </c>
      <c r="J292" s="36"/>
      <c r="K292" s="36" t="s">
        <v>19</v>
      </c>
      <c r="L292" s="36" t="s">
        <v>2568</v>
      </c>
      <c r="M292" s="36" t="s">
        <v>3331</v>
      </c>
      <c r="N292" s="40" t="s">
        <v>3286</v>
      </c>
      <c r="O292" s="40" t="s">
        <v>3286</v>
      </c>
      <c r="P292" s="56"/>
      <c r="Q292" s="63" t="s">
        <v>3376</v>
      </c>
      <c r="R292" s="40" t="s">
        <v>3286</v>
      </c>
    </row>
    <row r="293" spans="1:18" ht="25.25" customHeight="1" x14ac:dyDescent="0.2">
      <c r="A293" s="66" t="s">
        <v>511</v>
      </c>
      <c r="B293" s="36" t="s">
        <v>3431</v>
      </c>
      <c r="C293" s="36" t="s">
        <v>1483</v>
      </c>
      <c r="D293" s="36" t="s">
        <v>1484</v>
      </c>
      <c r="E293" s="36"/>
      <c r="F293" s="36" t="s">
        <v>3432</v>
      </c>
      <c r="G293" s="36" t="s">
        <v>512</v>
      </c>
      <c r="H293" s="36" t="s">
        <v>1072</v>
      </c>
      <c r="I293" s="36" t="s">
        <v>3433</v>
      </c>
      <c r="J293" s="36"/>
      <c r="K293" s="36" t="s">
        <v>19</v>
      </c>
      <c r="L293" s="36" t="s">
        <v>2568</v>
      </c>
      <c r="M293" s="36" t="s">
        <v>3331</v>
      </c>
      <c r="N293" s="40" t="s">
        <v>3286</v>
      </c>
      <c r="O293" s="40" t="s">
        <v>3286</v>
      </c>
      <c r="P293" s="56"/>
      <c r="Q293" s="63" t="s">
        <v>3427</v>
      </c>
      <c r="R293" s="40" t="s">
        <v>3286</v>
      </c>
    </row>
    <row r="294" spans="1:18" ht="25.25" customHeight="1" x14ac:dyDescent="0.2">
      <c r="A294" s="66" t="s">
        <v>502</v>
      </c>
      <c r="B294" s="36" t="s">
        <v>3434</v>
      </c>
      <c r="C294" s="36" t="s">
        <v>1485</v>
      </c>
      <c r="D294" s="36" t="s">
        <v>1486</v>
      </c>
      <c r="E294" s="36"/>
      <c r="F294" s="36" t="s">
        <v>3435</v>
      </c>
      <c r="G294" s="36" t="s">
        <v>503</v>
      </c>
      <c r="H294" s="36" t="s">
        <v>1073</v>
      </c>
      <c r="I294" s="36" t="s">
        <v>3436</v>
      </c>
      <c r="J294" s="36"/>
      <c r="K294" s="36" t="s">
        <v>19</v>
      </c>
      <c r="L294" s="36" t="s">
        <v>2568</v>
      </c>
      <c r="M294" s="36" t="s">
        <v>3331</v>
      </c>
      <c r="N294" s="40" t="s">
        <v>3286</v>
      </c>
      <c r="O294" s="40" t="s">
        <v>3286</v>
      </c>
      <c r="P294" s="56"/>
      <c r="Q294" s="63" t="s">
        <v>3339</v>
      </c>
      <c r="R294" s="40" t="s">
        <v>3286</v>
      </c>
    </row>
    <row r="295" spans="1:18" ht="25.25" customHeight="1" x14ac:dyDescent="0.2">
      <c r="A295" s="66" t="s">
        <v>441</v>
      </c>
      <c r="B295" s="36" t="s">
        <v>3437</v>
      </c>
      <c r="C295" s="36" t="s">
        <v>1487</v>
      </c>
      <c r="D295" s="36" t="s">
        <v>1488</v>
      </c>
      <c r="E295" s="36"/>
      <c r="F295" s="36" t="s">
        <v>3435</v>
      </c>
      <c r="G295" s="36" t="s">
        <v>442</v>
      </c>
      <c r="H295" s="36" t="s">
        <v>1074</v>
      </c>
      <c r="I295" s="36" t="s">
        <v>3438</v>
      </c>
      <c r="J295" s="36"/>
      <c r="K295" s="36" t="s">
        <v>19</v>
      </c>
      <c r="L295" s="36" t="s">
        <v>2568</v>
      </c>
      <c r="M295" s="36" t="s">
        <v>3331</v>
      </c>
      <c r="N295" s="40" t="s">
        <v>3286</v>
      </c>
      <c r="O295" s="40" t="s">
        <v>3286</v>
      </c>
      <c r="P295" s="56"/>
      <c r="Q295" s="63" t="s">
        <v>3339</v>
      </c>
      <c r="R295" s="40" t="s">
        <v>3286</v>
      </c>
    </row>
    <row r="296" spans="1:18" ht="25.25" customHeight="1" x14ac:dyDescent="0.2">
      <c r="A296" s="66" t="s">
        <v>426</v>
      </c>
      <c r="B296" s="36" t="s">
        <v>3439</v>
      </c>
      <c r="C296" s="36" t="s">
        <v>1489</v>
      </c>
      <c r="D296" s="36" t="s">
        <v>1490</v>
      </c>
      <c r="E296" s="36"/>
      <c r="F296" s="36" t="s">
        <v>2917</v>
      </c>
      <c r="G296" s="36" t="s">
        <v>427</v>
      </c>
      <c r="H296" s="36" t="s">
        <v>1075</v>
      </c>
      <c r="I296" s="36" t="s">
        <v>3440</v>
      </c>
      <c r="J296" s="36"/>
      <c r="K296" s="36" t="s">
        <v>19</v>
      </c>
      <c r="L296" s="36" t="s">
        <v>2568</v>
      </c>
      <c r="M296" s="36" t="s">
        <v>3331</v>
      </c>
      <c r="N296" s="40" t="s">
        <v>3286</v>
      </c>
      <c r="O296" s="40" t="s">
        <v>3286</v>
      </c>
      <c r="P296" s="56"/>
      <c r="Q296" s="63" t="s">
        <v>3441</v>
      </c>
      <c r="R296" s="40" t="s">
        <v>3286</v>
      </c>
    </row>
    <row r="297" spans="1:18" ht="25.25" customHeight="1" x14ac:dyDescent="0.2">
      <c r="A297" s="66" t="s">
        <v>316</v>
      </c>
      <c r="B297" s="36" t="s">
        <v>3442</v>
      </c>
      <c r="C297" s="36" t="s">
        <v>1491</v>
      </c>
      <c r="D297" s="36" t="s">
        <v>1492</v>
      </c>
      <c r="E297" s="36"/>
      <c r="F297" s="36" t="s">
        <v>3268</v>
      </c>
      <c r="G297" s="36" t="s">
        <v>317</v>
      </c>
      <c r="H297" s="36" t="s">
        <v>1076</v>
      </c>
      <c r="I297" s="36" t="s">
        <v>3443</v>
      </c>
      <c r="J297" s="36"/>
      <c r="K297" s="36" t="s">
        <v>19</v>
      </c>
      <c r="L297" s="36" t="s">
        <v>2568</v>
      </c>
      <c r="M297" s="36" t="s">
        <v>3331</v>
      </c>
      <c r="N297" s="40" t="s">
        <v>3286</v>
      </c>
      <c r="O297" s="40" t="s">
        <v>3286</v>
      </c>
      <c r="P297" s="56"/>
      <c r="Q297" s="63" t="s">
        <v>3376</v>
      </c>
      <c r="R297" s="40" t="s">
        <v>3286</v>
      </c>
    </row>
    <row r="298" spans="1:18" ht="25.25" customHeight="1" x14ac:dyDescent="0.2">
      <c r="A298" s="66" t="s">
        <v>335</v>
      </c>
      <c r="B298" s="36" t="s">
        <v>3444</v>
      </c>
      <c r="C298" s="36" t="s">
        <v>1493</v>
      </c>
      <c r="D298" s="36" t="s">
        <v>1494</v>
      </c>
      <c r="E298" s="36"/>
      <c r="F298" s="36" t="s">
        <v>2262</v>
      </c>
      <c r="G298" s="36" t="s">
        <v>336</v>
      </c>
      <c r="H298" s="36" t="s">
        <v>1077</v>
      </c>
      <c r="I298" s="36" t="s">
        <v>3445</v>
      </c>
      <c r="J298" s="36"/>
      <c r="K298" s="36" t="s">
        <v>19</v>
      </c>
      <c r="L298" s="36" t="s">
        <v>2568</v>
      </c>
      <c r="M298" s="36" t="s">
        <v>3331</v>
      </c>
      <c r="N298" s="40" t="s">
        <v>3286</v>
      </c>
      <c r="O298" s="40" t="s">
        <v>3286</v>
      </c>
      <c r="P298" s="56"/>
      <c r="Q298" s="63" t="s">
        <v>3376</v>
      </c>
      <c r="R298" s="40" t="s">
        <v>3286</v>
      </c>
    </row>
    <row r="299" spans="1:18" ht="25.25" customHeight="1" x14ac:dyDescent="0.2">
      <c r="A299" s="66" t="s">
        <v>516</v>
      </c>
      <c r="B299" s="36" t="s">
        <v>3446</v>
      </c>
      <c r="C299" s="36" t="s">
        <v>1495</v>
      </c>
      <c r="D299" s="36" t="s">
        <v>1496</v>
      </c>
      <c r="E299" s="36"/>
      <c r="F299" s="36" t="s">
        <v>3447</v>
      </c>
      <c r="G299" s="36" t="s">
        <v>517</v>
      </c>
      <c r="H299" s="36" t="s">
        <v>1078</v>
      </c>
      <c r="I299" s="36" t="s">
        <v>3448</v>
      </c>
      <c r="J299" s="36"/>
      <c r="K299" s="36" t="s">
        <v>19</v>
      </c>
      <c r="L299" s="36" t="s">
        <v>2568</v>
      </c>
      <c r="M299" s="36" t="s">
        <v>3331</v>
      </c>
      <c r="N299" s="40" t="s">
        <v>3286</v>
      </c>
      <c r="O299" s="40" t="s">
        <v>3286</v>
      </c>
      <c r="P299" s="56"/>
      <c r="Q299" s="63" t="s">
        <v>3376</v>
      </c>
      <c r="R299" s="40" t="s">
        <v>3286</v>
      </c>
    </row>
    <row r="300" spans="1:18" ht="25.25" customHeight="1" x14ac:dyDescent="0.2">
      <c r="A300" s="66" t="s">
        <v>555</v>
      </c>
      <c r="B300" s="36" t="s">
        <v>3449</v>
      </c>
      <c r="C300" s="36" t="s">
        <v>1497</v>
      </c>
      <c r="D300" s="36" t="s">
        <v>1498</v>
      </c>
      <c r="E300" s="36"/>
      <c r="F300" s="36" t="s">
        <v>3450</v>
      </c>
      <c r="G300" s="36" t="s">
        <v>556</v>
      </c>
      <c r="H300" s="36" t="s">
        <v>1079</v>
      </c>
      <c r="I300" s="36" t="s">
        <v>3451</v>
      </c>
      <c r="J300" s="36"/>
      <c r="K300" s="36" t="s">
        <v>19</v>
      </c>
      <c r="L300" s="36" t="s">
        <v>2568</v>
      </c>
      <c r="M300" s="36" t="s">
        <v>3331</v>
      </c>
      <c r="N300" s="40" t="s">
        <v>3286</v>
      </c>
      <c r="O300" s="40" t="s">
        <v>3286</v>
      </c>
      <c r="P300" s="56"/>
      <c r="Q300" s="63" t="s">
        <v>3376</v>
      </c>
      <c r="R300" s="40" t="s">
        <v>3286</v>
      </c>
    </row>
    <row r="301" spans="1:18" ht="25.25" customHeight="1" x14ac:dyDescent="0.2">
      <c r="A301" s="66" t="s">
        <v>464</v>
      </c>
      <c r="B301" s="36" t="s">
        <v>3452</v>
      </c>
      <c r="C301" s="36" t="s">
        <v>1499</v>
      </c>
      <c r="D301" s="36" t="s">
        <v>1500</v>
      </c>
      <c r="E301" s="36"/>
      <c r="F301" s="36" t="s">
        <v>3453</v>
      </c>
      <c r="G301" s="36" t="s">
        <v>465</v>
      </c>
      <c r="H301" s="36" t="s">
        <v>1080</v>
      </c>
      <c r="I301" s="36" t="s">
        <v>3454</v>
      </c>
      <c r="J301" s="36"/>
      <c r="K301" s="36" t="s">
        <v>19</v>
      </c>
      <c r="L301" s="36" t="s">
        <v>2568</v>
      </c>
      <c r="M301" s="36" t="s">
        <v>3331</v>
      </c>
      <c r="N301" s="40" t="s">
        <v>3286</v>
      </c>
      <c r="O301" s="40" t="s">
        <v>3286</v>
      </c>
      <c r="P301" s="56"/>
      <c r="Q301" s="63" t="s">
        <v>3376</v>
      </c>
      <c r="R301" s="40" t="s">
        <v>3286</v>
      </c>
    </row>
    <row r="302" spans="1:18" ht="25.25" customHeight="1" x14ac:dyDescent="0.2">
      <c r="A302" s="66" t="s">
        <v>443</v>
      </c>
      <c r="B302" s="36" t="s">
        <v>3455</v>
      </c>
      <c r="C302" s="36" t="s">
        <v>1501</v>
      </c>
      <c r="D302" s="36" t="s">
        <v>1502</v>
      </c>
      <c r="E302" s="36"/>
      <c r="F302" s="36" t="s">
        <v>3456</v>
      </c>
      <c r="G302" s="36" t="s">
        <v>444</v>
      </c>
      <c r="H302" s="36" t="s">
        <v>1081</v>
      </c>
      <c r="I302" s="36" t="s">
        <v>3457</v>
      </c>
      <c r="J302" s="36" t="s">
        <v>9</v>
      </c>
      <c r="K302" s="36" t="s">
        <v>19</v>
      </c>
      <c r="L302" s="36" t="s">
        <v>2568</v>
      </c>
      <c r="M302" s="36" t="s">
        <v>3331</v>
      </c>
      <c r="N302" s="40" t="s">
        <v>3286</v>
      </c>
      <c r="O302" s="40" t="s">
        <v>3286</v>
      </c>
      <c r="P302" s="56"/>
      <c r="Q302" s="63" t="s">
        <v>3427</v>
      </c>
      <c r="R302" s="40" t="s">
        <v>3286</v>
      </c>
    </row>
    <row r="303" spans="1:18" ht="25.25" customHeight="1" x14ac:dyDescent="0.2">
      <c r="A303" s="66" t="s">
        <v>337</v>
      </c>
      <c r="B303" s="36" t="s">
        <v>3458</v>
      </c>
      <c r="C303" s="36" t="s">
        <v>1503</v>
      </c>
      <c r="D303" s="36" t="s">
        <v>1504</v>
      </c>
      <c r="E303" s="36"/>
      <c r="F303" s="36" t="s">
        <v>3459</v>
      </c>
      <c r="G303" s="36" t="s">
        <v>338</v>
      </c>
      <c r="H303" s="36" t="s">
        <v>1082</v>
      </c>
      <c r="I303" s="36" t="s">
        <v>3460</v>
      </c>
      <c r="J303" s="36" t="s">
        <v>9</v>
      </c>
      <c r="K303" s="36" t="s">
        <v>19</v>
      </c>
      <c r="L303" s="36" t="s">
        <v>2568</v>
      </c>
      <c r="M303" s="36" t="s">
        <v>3331</v>
      </c>
      <c r="N303" s="40" t="s">
        <v>3286</v>
      </c>
      <c r="O303" s="40" t="s">
        <v>3286</v>
      </c>
      <c r="P303" s="56"/>
      <c r="Q303" s="63" t="s">
        <v>3376</v>
      </c>
      <c r="R303" s="40" t="s">
        <v>3286</v>
      </c>
    </row>
    <row r="304" spans="1:18" ht="25.25" customHeight="1" x14ac:dyDescent="0.2">
      <c r="A304" s="66" t="s">
        <v>460</v>
      </c>
      <c r="B304" s="36" t="s">
        <v>3461</v>
      </c>
      <c r="C304" s="36" t="s">
        <v>3462</v>
      </c>
      <c r="D304" s="36" t="s">
        <v>1505</v>
      </c>
      <c r="E304" s="36"/>
      <c r="F304" s="36" t="s">
        <v>3463</v>
      </c>
      <c r="G304" s="36" t="s">
        <v>461</v>
      </c>
      <c r="H304" s="36" t="s">
        <v>1083</v>
      </c>
      <c r="I304" s="36" t="s">
        <v>3464</v>
      </c>
      <c r="J304" s="36" t="s">
        <v>9</v>
      </c>
      <c r="K304" s="36" t="s">
        <v>19</v>
      </c>
      <c r="L304" s="36" t="s">
        <v>2568</v>
      </c>
      <c r="M304" s="36" t="s">
        <v>3331</v>
      </c>
      <c r="N304" s="40" t="s">
        <v>3286</v>
      </c>
      <c r="O304" s="40" t="s">
        <v>3286</v>
      </c>
      <c r="P304" s="56"/>
      <c r="Q304" s="63" t="s">
        <v>3376</v>
      </c>
      <c r="R304" s="40" t="s">
        <v>3286</v>
      </c>
    </row>
    <row r="305" spans="1:18" ht="25.25" customHeight="1" x14ac:dyDescent="0.2">
      <c r="A305" s="74" t="s">
        <v>3465</v>
      </c>
      <c r="B305" s="36" t="s">
        <v>3466</v>
      </c>
      <c r="C305" s="36" t="s">
        <v>1506</v>
      </c>
      <c r="D305" s="36" t="s">
        <v>3467</v>
      </c>
      <c r="E305" s="36"/>
      <c r="F305" s="36" t="s">
        <v>3468</v>
      </c>
      <c r="G305" s="36" t="s">
        <v>504</v>
      </c>
      <c r="H305" s="36" t="s">
        <v>1084</v>
      </c>
      <c r="I305" s="36" t="s">
        <v>3469</v>
      </c>
      <c r="J305" s="36" t="s">
        <v>9</v>
      </c>
      <c r="K305" s="36" t="s">
        <v>3320</v>
      </c>
      <c r="L305" s="36" t="s">
        <v>2568</v>
      </c>
      <c r="M305" s="36" t="s">
        <v>3331</v>
      </c>
      <c r="N305" s="40" t="s">
        <v>3286</v>
      </c>
      <c r="O305" s="40" t="s">
        <v>3286</v>
      </c>
      <c r="P305" s="56"/>
      <c r="Q305" s="63" t="s">
        <v>3376</v>
      </c>
      <c r="R305" s="40" t="s">
        <v>3286</v>
      </c>
    </row>
    <row r="306" spans="1:18" ht="25.25" customHeight="1" x14ac:dyDescent="0.2">
      <c r="A306" s="74" t="s">
        <v>3470</v>
      </c>
      <c r="B306" s="36" t="s">
        <v>3471</v>
      </c>
      <c r="C306" s="36" t="s">
        <v>1507</v>
      </c>
      <c r="D306" s="36" t="s">
        <v>3472</v>
      </c>
      <c r="E306" s="36"/>
      <c r="F306" s="36" t="s">
        <v>3473</v>
      </c>
      <c r="G306" s="36" t="s">
        <v>440</v>
      </c>
      <c r="H306" s="36" t="s">
        <v>1085</v>
      </c>
      <c r="I306" s="36" t="s">
        <v>3474</v>
      </c>
      <c r="J306" s="36" t="s">
        <v>9</v>
      </c>
      <c r="K306" s="36" t="s">
        <v>19</v>
      </c>
      <c r="L306" s="36" t="s">
        <v>2568</v>
      </c>
      <c r="M306" s="36" t="s">
        <v>3331</v>
      </c>
      <c r="N306" s="40" t="s">
        <v>3286</v>
      </c>
      <c r="O306" s="40" t="s">
        <v>3286</v>
      </c>
      <c r="P306" s="56"/>
      <c r="Q306" s="63" t="s">
        <v>3376</v>
      </c>
      <c r="R306" s="40" t="s">
        <v>3286</v>
      </c>
    </row>
    <row r="307" spans="1:18" ht="25.25" customHeight="1" x14ac:dyDescent="0.2">
      <c r="A307" s="74" t="s">
        <v>3475</v>
      </c>
      <c r="B307" s="36" t="s">
        <v>3476</v>
      </c>
      <c r="C307" s="36" t="s">
        <v>1508</v>
      </c>
      <c r="D307" s="36" t="s">
        <v>3477</v>
      </c>
      <c r="E307" s="36"/>
      <c r="F307" s="36" t="s">
        <v>3478</v>
      </c>
      <c r="G307" s="36" t="s">
        <v>515</v>
      </c>
      <c r="H307" s="36" t="s">
        <v>1086</v>
      </c>
      <c r="I307" s="36" t="s">
        <v>3479</v>
      </c>
      <c r="J307" s="36" t="s">
        <v>9</v>
      </c>
      <c r="K307" s="36" t="s">
        <v>19</v>
      </c>
      <c r="L307" s="36" t="s">
        <v>2568</v>
      </c>
      <c r="M307" s="36" t="s">
        <v>3331</v>
      </c>
      <c r="N307" s="40" t="s">
        <v>3286</v>
      </c>
      <c r="O307" s="40" t="s">
        <v>3286</v>
      </c>
      <c r="P307" s="56"/>
      <c r="Q307" s="63" t="s">
        <v>3376</v>
      </c>
      <c r="R307" s="40" t="s">
        <v>3286</v>
      </c>
    </row>
    <row r="308" spans="1:18" ht="25.25" customHeight="1" x14ac:dyDescent="0.2">
      <c r="A308" s="66" t="s">
        <v>520</v>
      </c>
      <c r="B308" s="36" t="s">
        <v>3480</v>
      </c>
      <c r="C308" s="36" t="s">
        <v>3481</v>
      </c>
      <c r="D308" s="36" t="s">
        <v>1509</v>
      </c>
      <c r="E308" s="36"/>
      <c r="F308" s="36" t="s">
        <v>2834</v>
      </c>
      <c r="G308" s="36" t="s">
        <v>521</v>
      </c>
      <c r="H308" s="36" t="s">
        <v>1087</v>
      </c>
      <c r="I308" s="36" t="s">
        <v>3482</v>
      </c>
      <c r="J308" s="36" t="s">
        <v>9</v>
      </c>
      <c r="K308" s="36" t="s">
        <v>3320</v>
      </c>
      <c r="L308" s="36" t="s">
        <v>2568</v>
      </c>
      <c r="M308" s="36" t="s">
        <v>3331</v>
      </c>
      <c r="N308" s="40" t="s">
        <v>3286</v>
      </c>
      <c r="O308" s="40" t="s">
        <v>3286</v>
      </c>
      <c r="P308" s="56"/>
      <c r="Q308" s="63" t="s">
        <v>3376</v>
      </c>
      <c r="R308" s="40" t="s">
        <v>3286</v>
      </c>
    </row>
    <row r="309" spans="1:18" ht="25.25" customHeight="1" x14ac:dyDescent="0.2">
      <c r="A309" s="66" t="s">
        <v>468</v>
      </c>
      <c r="B309" s="36" t="s">
        <v>3483</v>
      </c>
      <c r="C309" s="36" t="s">
        <v>1510</v>
      </c>
      <c r="D309" s="36" t="s">
        <v>1511</v>
      </c>
      <c r="E309" s="36"/>
      <c r="F309" s="36" t="s">
        <v>2613</v>
      </c>
      <c r="G309" s="36" t="s">
        <v>469</v>
      </c>
      <c r="H309" s="36" t="s">
        <v>1088</v>
      </c>
      <c r="I309" s="36" t="s">
        <v>3484</v>
      </c>
      <c r="J309" s="36" t="s">
        <v>9</v>
      </c>
      <c r="K309" s="36" t="s">
        <v>19</v>
      </c>
      <c r="L309" s="36" t="s">
        <v>2568</v>
      </c>
      <c r="M309" s="36" t="s">
        <v>3331</v>
      </c>
      <c r="N309" s="40" t="s">
        <v>3286</v>
      </c>
      <c r="O309" s="40" t="s">
        <v>3286</v>
      </c>
      <c r="P309" s="56"/>
      <c r="Q309" s="63" t="s">
        <v>3332</v>
      </c>
      <c r="R309" s="40" t="s">
        <v>3286</v>
      </c>
    </row>
    <row r="310" spans="1:18" ht="25.25" customHeight="1" x14ac:dyDescent="0.2">
      <c r="A310" s="66" t="s">
        <v>617</v>
      </c>
      <c r="B310" s="36" t="s">
        <v>3485</v>
      </c>
      <c r="C310" s="36" t="s">
        <v>1512</v>
      </c>
      <c r="D310" s="36" t="s">
        <v>1513</v>
      </c>
      <c r="E310" s="36"/>
      <c r="F310" s="36" t="s">
        <v>2307</v>
      </c>
      <c r="G310" s="36" t="s">
        <v>618</v>
      </c>
      <c r="H310" s="36" t="s">
        <v>1089</v>
      </c>
      <c r="I310" s="36" t="s">
        <v>3486</v>
      </c>
      <c r="J310" s="36" t="s">
        <v>9</v>
      </c>
      <c r="K310" s="36" t="s">
        <v>19</v>
      </c>
      <c r="L310" s="36" t="s">
        <v>2568</v>
      </c>
      <c r="M310" s="36" t="s">
        <v>3331</v>
      </c>
      <c r="N310" s="40" t="s">
        <v>3286</v>
      </c>
      <c r="O310" s="40" t="s">
        <v>3286</v>
      </c>
      <c r="P310" s="56"/>
      <c r="Q310" s="63" t="s">
        <v>3332</v>
      </c>
      <c r="R310" s="40" t="s">
        <v>3286</v>
      </c>
    </row>
    <row r="311" spans="1:18" ht="25.25" customHeight="1" x14ac:dyDescent="0.2">
      <c r="A311" s="66" t="s">
        <v>498</v>
      </c>
      <c r="B311" s="36" t="s">
        <v>3487</v>
      </c>
      <c r="C311" s="36" t="s">
        <v>1514</v>
      </c>
      <c r="D311" s="36" t="s">
        <v>1515</v>
      </c>
      <c r="E311" s="36"/>
      <c r="F311" s="36" t="s">
        <v>2645</v>
      </c>
      <c r="G311" s="36" t="s">
        <v>499</v>
      </c>
      <c r="H311" s="36" t="s">
        <v>1090</v>
      </c>
      <c r="I311" s="36" t="s">
        <v>3488</v>
      </c>
      <c r="J311" s="36" t="s">
        <v>9</v>
      </c>
      <c r="K311" s="36" t="s">
        <v>3349</v>
      </c>
      <c r="L311" s="36" t="s">
        <v>2568</v>
      </c>
      <c r="M311" s="36" t="s">
        <v>3331</v>
      </c>
      <c r="N311" s="40" t="s">
        <v>3286</v>
      </c>
      <c r="O311" s="40" t="s">
        <v>3286</v>
      </c>
      <c r="P311" s="56"/>
      <c r="Q311" s="63" t="s">
        <v>3376</v>
      </c>
      <c r="R311" s="40" t="s">
        <v>3286</v>
      </c>
    </row>
    <row r="312" spans="1:18" ht="25.25" customHeight="1" x14ac:dyDescent="0.2">
      <c r="A312" s="66" t="s">
        <v>584</v>
      </c>
      <c r="B312" s="36" t="s">
        <v>3489</v>
      </c>
      <c r="C312" s="36" t="s">
        <v>1516</v>
      </c>
      <c r="D312" s="36" t="s">
        <v>1517</v>
      </c>
      <c r="E312" s="36"/>
      <c r="F312" s="36" t="s">
        <v>2621</v>
      </c>
      <c r="G312" s="36" t="s">
        <v>585</v>
      </c>
      <c r="H312" s="36" t="s">
        <v>1091</v>
      </c>
      <c r="I312" s="36" t="s">
        <v>3490</v>
      </c>
      <c r="J312" s="36" t="s">
        <v>9</v>
      </c>
      <c r="K312" s="36" t="s">
        <v>19</v>
      </c>
      <c r="L312" s="36" t="s">
        <v>2568</v>
      </c>
      <c r="M312" s="36" t="s">
        <v>3331</v>
      </c>
      <c r="N312" s="40" t="s">
        <v>3286</v>
      </c>
      <c r="O312" s="40" t="s">
        <v>3286</v>
      </c>
      <c r="P312" s="56"/>
      <c r="Q312" s="63" t="s">
        <v>3376</v>
      </c>
      <c r="R312" s="40" t="s">
        <v>3286</v>
      </c>
    </row>
    <row r="313" spans="1:18" ht="25.25" customHeight="1" x14ac:dyDescent="0.2">
      <c r="A313" s="66" t="s">
        <v>370</v>
      </c>
      <c r="B313" s="36" t="s">
        <v>3491</v>
      </c>
      <c r="C313" s="36" t="s">
        <v>1518</v>
      </c>
      <c r="D313" s="36" t="s">
        <v>1519</v>
      </c>
      <c r="E313" s="36"/>
      <c r="F313" s="36" t="s">
        <v>3492</v>
      </c>
      <c r="G313" s="36" t="s">
        <v>371</v>
      </c>
      <c r="H313" s="36" t="s">
        <v>1092</v>
      </c>
      <c r="I313" s="36" t="s">
        <v>3493</v>
      </c>
      <c r="J313" s="36" t="s">
        <v>9</v>
      </c>
      <c r="K313" s="36" t="s">
        <v>19</v>
      </c>
      <c r="L313" s="36" t="s">
        <v>2568</v>
      </c>
      <c r="M313" s="36" t="s">
        <v>3331</v>
      </c>
      <c r="N313" s="40" t="s">
        <v>3286</v>
      </c>
      <c r="O313" s="40" t="s">
        <v>3286</v>
      </c>
      <c r="P313" s="56"/>
      <c r="Q313" s="63" t="s">
        <v>3376</v>
      </c>
      <c r="R313" s="40" t="s">
        <v>3286</v>
      </c>
    </row>
    <row r="314" spans="1:18" ht="25.25" customHeight="1" x14ac:dyDescent="0.2">
      <c r="A314" s="66" t="s">
        <v>318</v>
      </c>
      <c r="B314" s="36" t="s">
        <v>3494</v>
      </c>
      <c r="C314" s="36" t="s">
        <v>1520</v>
      </c>
      <c r="D314" s="36" t="s">
        <v>1521</v>
      </c>
      <c r="E314" s="36"/>
      <c r="F314" s="36" t="s">
        <v>3495</v>
      </c>
      <c r="G314" s="36" t="s">
        <v>319</v>
      </c>
      <c r="H314" s="36" t="s">
        <v>1093</v>
      </c>
      <c r="I314" s="36" t="s">
        <v>3496</v>
      </c>
      <c r="J314" s="36" t="s">
        <v>9</v>
      </c>
      <c r="K314" s="36" t="s">
        <v>19</v>
      </c>
      <c r="L314" s="36" t="s">
        <v>2568</v>
      </c>
      <c r="M314" s="36" t="s">
        <v>3331</v>
      </c>
      <c r="N314" s="40" t="s">
        <v>3286</v>
      </c>
      <c r="O314" s="40" t="s">
        <v>3286</v>
      </c>
      <c r="P314" s="56"/>
      <c r="Q314" s="63" t="s">
        <v>3376</v>
      </c>
      <c r="R314" s="40" t="s">
        <v>3286</v>
      </c>
    </row>
    <row r="315" spans="1:18" ht="25.25" customHeight="1" x14ac:dyDescent="0.2">
      <c r="A315" s="66" t="s">
        <v>348</v>
      </c>
      <c r="B315" s="36" t="s">
        <v>3497</v>
      </c>
      <c r="C315" s="36" t="s">
        <v>1522</v>
      </c>
      <c r="D315" s="36" t="s">
        <v>1523</v>
      </c>
      <c r="E315" s="36"/>
      <c r="F315" s="36" t="s">
        <v>3498</v>
      </c>
      <c r="G315" s="36" t="s">
        <v>349</v>
      </c>
      <c r="H315" s="36" t="s">
        <v>1094</v>
      </c>
      <c r="I315" s="36" t="s">
        <v>3499</v>
      </c>
      <c r="J315" s="36" t="s">
        <v>9</v>
      </c>
      <c r="K315" s="36" t="s">
        <v>3320</v>
      </c>
      <c r="L315" s="36" t="s">
        <v>2568</v>
      </c>
      <c r="M315" s="36" t="s">
        <v>3331</v>
      </c>
      <c r="N315" s="40" t="s">
        <v>3286</v>
      </c>
      <c r="O315" s="40" t="s">
        <v>3286</v>
      </c>
      <c r="P315" s="56"/>
      <c r="Q315" s="63" t="s">
        <v>3376</v>
      </c>
      <c r="R315" s="40" t="s">
        <v>3286</v>
      </c>
    </row>
    <row r="316" spans="1:18" ht="25.25" customHeight="1" x14ac:dyDescent="0.2">
      <c r="A316" s="66" t="s">
        <v>462</v>
      </c>
      <c r="B316" s="36" t="s">
        <v>3500</v>
      </c>
      <c r="C316" s="36" t="s">
        <v>1524</v>
      </c>
      <c r="D316" s="36" t="s">
        <v>1525</v>
      </c>
      <c r="E316" s="36"/>
      <c r="F316" s="36" t="s">
        <v>3501</v>
      </c>
      <c r="G316" s="36" t="s">
        <v>463</v>
      </c>
      <c r="H316" s="36" t="s">
        <v>1095</v>
      </c>
      <c r="I316" s="36" t="s">
        <v>3502</v>
      </c>
      <c r="J316" s="36" t="s">
        <v>9</v>
      </c>
      <c r="K316" s="36" t="s">
        <v>19</v>
      </c>
      <c r="L316" s="36" t="s">
        <v>2568</v>
      </c>
      <c r="M316" s="36" t="s">
        <v>3331</v>
      </c>
      <c r="N316" s="40" t="s">
        <v>3286</v>
      </c>
      <c r="O316" s="40" t="s">
        <v>3286</v>
      </c>
      <c r="P316" s="56"/>
      <c r="Q316" s="63" t="s">
        <v>3376</v>
      </c>
      <c r="R316" s="40" t="s">
        <v>3286</v>
      </c>
    </row>
    <row r="317" spans="1:18" ht="25.25" customHeight="1" x14ac:dyDescent="0.2">
      <c r="A317" s="66" t="s">
        <v>329</v>
      </c>
      <c r="B317" s="36" t="s">
        <v>3503</v>
      </c>
      <c r="C317" s="36" t="s">
        <v>1526</v>
      </c>
      <c r="D317" s="36" t="s">
        <v>1527</v>
      </c>
      <c r="E317" s="36"/>
      <c r="F317" s="36" t="s">
        <v>3504</v>
      </c>
      <c r="G317" s="36" t="s">
        <v>1096</v>
      </c>
      <c r="H317" s="36" t="s">
        <v>330</v>
      </c>
      <c r="I317" s="36" t="s">
        <v>3505</v>
      </c>
      <c r="J317" s="36"/>
      <c r="K317" s="36" t="s">
        <v>19</v>
      </c>
      <c r="L317" s="36" t="s">
        <v>2568</v>
      </c>
      <c r="M317" s="36" t="s">
        <v>3331</v>
      </c>
      <c r="N317" s="40" t="s">
        <v>3286</v>
      </c>
      <c r="O317" s="40" t="s">
        <v>3286</v>
      </c>
      <c r="P317" s="56"/>
      <c r="Q317" s="63" t="s">
        <v>3376</v>
      </c>
      <c r="R317" s="40" t="s">
        <v>3286</v>
      </c>
    </row>
    <row r="318" spans="1:18" ht="25.25" customHeight="1" x14ac:dyDescent="0.2">
      <c r="A318" s="66" t="s">
        <v>1097</v>
      </c>
      <c r="B318" s="36" t="s">
        <v>3506</v>
      </c>
      <c r="C318" s="36" t="s">
        <v>1528</v>
      </c>
      <c r="D318" s="36" t="s">
        <v>1529</v>
      </c>
      <c r="E318" s="36"/>
      <c r="F318" s="36" t="s">
        <v>3507</v>
      </c>
      <c r="G318" s="36" t="s">
        <v>306</v>
      </c>
      <c r="H318" s="36" t="s">
        <v>1098</v>
      </c>
      <c r="I318" s="36" t="s">
        <v>3508</v>
      </c>
      <c r="J318" s="36" t="s">
        <v>9</v>
      </c>
      <c r="K318" s="36" t="s">
        <v>3320</v>
      </c>
      <c r="L318" s="36" t="s">
        <v>2568</v>
      </c>
      <c r="M318" s="36" t="s">
        <v>3331</v>
      </c>
      <c r="N318" s="40" t="s">
        <v>3286</v>
      </c>
      <c r="O318" s="40" t="s">
        <v>3286</v>
      </c>
      <c r="P318" s="56"/>
      <c r="Q318" s="63" t="s">
        <v>3376</v>
      </c>
      <c r="R318" s="40" t="s">
        <v>3286</v>
      </c>
    </row>
    <row r="319" spans="1:18" ht="25.25" customHeight="1" x14ac:dyDescent="0.2">
      <c r="A319" s="74" t="s">
        <v>1099</v>
      </c>
      <c r="B319" s="36" t="s">
        <v>3509</v>
      </c>
      <c r="C319" s="36" t="s">
        <v>1530</v>
      </c>
      <c r="D319" s="36" t="s">
        <v>1531</v>
      </c>
      <c r="E319" s="36"/>
      <c r="F319" s="36" t="s">
        <v>3510</v>
      </c>
      <c r="G319" s="36" t="s">
        <v>320</v>
      </c>
      <c r="H319" s="36" t="s">
        <v>1100</v>
      </c>
      <c r="I319" s="36" t="s">
        <v>3511</v>
      </c>
      <c r="J319" s="36" t="s">
        <v>9</v>
      </c>
      <c r="K319" s="36" t="s">
        <v>3320</v>
      </c>
      <c r="L319" s="36" t="s">
        <v>2568</v>
      </c>
      <c r="M319" s="36" t="s">
        <v>3331</v>
      </c>
      <c r="N319" s="40" t="s">
        <v>3286</v>
      </c>
      <c r="O319" s="40" t="s">
        <v>3286</v>
      </c>
      <c r="P319" s="56"/>
      <c r="Q319" s="63" t="s">
        <v>3376</v>
      </c>
      <c r="R319" s="40" t="s">
        <v>3286</v>
      </c>
    </row>
    <row r="320" spans="1:18" ht="25.25" customHeight="1" x14ac:dyDescent="0.2">
      <c r="A320" s="66" t="s">
        <v>486</v>
      </c>
      <c r="B320" s="36" t="s">
        <v>3512</v>
      </c>
      <c r="C320" s="36" t="s">
        <v>1532</v>
      </c>
      <c r="D320" s="36" t="s">
        <v>1533</v>
      </c>
      <c r="E320" s="36"/>
      <c r="F320" s="36" t="s">
        <v>2645</v>
      </c>
      <c r="G320" s="36" t="s">
        <v>487</v>
      </c>
      <c r="H320" s="36" t="s">
        <v>1101</v>
      </c>
      <c r="I320" s="36" t="s">
        <v>3513</v>
      </c>
      <c r="J320" s="36" t="s">
        <v>9</v>
      </c>
      <c r="K320" s="36" t="s">
        <v>19</v>
      </c>
      <c r="L320" s="36" t="s">
        <v>2568</v>
      </c>
      <c r="M320" s="36" t="s">
        <v>3331</v>
      </c>
      <c r="N320" s="40" t="s">
        <v>3286</v>
      </c>
      <c r="O320" s="40" t="s">
        <v>3286</v>
      </c>
      <c r="P320" s="56"/>
      <c r="Q320" s="63" t="s">
        <v>3376</v>
      </c>
      <c r="R320" s="40" t="s">
        <v>3286</v>
      </c>
    </row>
    <row r="321" spans="1:18" ht="25.25" customHeight="1" x14ac:dyDescent="0.2">
      <c r="A321" s="66" t="s">
        <v>384</v>
      </c>
      <c r="B321" s="36" t="s">
        <v>3514</v>
      </c>
      <c r="C321" s="36" t="s">
        <v>3515</v>
      </c>
      <c r="D321" s="36" t="s">
        <v>1534</v>
      </c>
      <c r="E321" s="36"/>
      <c r="F321" s="36" t="s">
        <v>2331</v>
      </c>
      <c r="G321" s="36" t="s">
        <v>385</v>
      </c>
      <c r="H321" s="36" t="s">
        <v>1102</v>
      </c>
      <c r="I321" s="36" t="s">
        <v>3516</v>
      </c>
      <c r="J321" s="36" t="s">
        <v>9</v>
      </c>
      <c r="K321" s="36" t="s">
        <v>3349</v>
      </c>
      <c r="L321" s="36" t="s">
        <v>2568</v>
      </c>
      <c r="M321" s="36" t="s">
        <v>3331</v>
      </c>
      <c r="N321" s="40" t="s">
        <v>3286</v>
      </c>
      <c r="O321" s="40" t="s">
        <v>3286</v>
      </c>
      <c r="P321" s="56"/>
      <c r="Q321" s="63" t="s">
        <v>3332</v>
      </c>
      <c r="R321" s="40" t="s">
        <v>3286</v>
      </c>
    </row>
    <row r="322" spans="1:18" ht="25.25" customHeight="1" x14ac:dyDescent="0.2">
      <c r="A322" s="74" t="s">
        <v>3517</v>
      </c>
      <c r="B322" s="36" t="s">
        <v>3518</v>
      </c>
      <c r="C322" s="36" t="s">
        <v>1535</v>
      </c>
      <c r="D322" s="36" t="s">
        <v>3519</v>
      </c>
      <c r="E322" s="36"/>
      <c r="F322" s="36" t="s">
        <v>3520</v>
      </c>
      <c r="G322" s="36" t="s">
        <v>372</v>
      </c>
      <c r="H322" s="36" t="s">
        <v>1103</v>
      </c>
      <c r="I322" s="36" t="s">
        <v>3521</v>
      </c>
      <c r="J322" s="36" t="s">
        <v>9</v>
      </c>
      <c r="K322" s="36" t="s">
        <v>3320</v>
      </c>
      <c r="L322" s="36" t="s">
        <v>2568</v>
      </c>
      <c r="M322" s="36" t="s">
        <v>3331</v>
      </c>
      <c r="N322" s="40" t="s">
        <v>3286</v>
      </c>
      <c r="O322" s="40" t="s">
        <v>3286</v>
      </c>
      <c r="P322" s="56"/>
      <c r="Q322" s="63" t="s">
        <v>3376</v>
      </c>
      <c r="R322" s="40" t="s">
        <v>3286</v>
      </c>
    </row>
    <row r="323" spans="1:18" ht="25.25" customHeight="1" x14ac:dyDescent="0.2">
      <c r="A323" s="74" t="s">
        <v>302</v>
      </c>
      <c r="B323" s="36" t="s">
        <v>1104</v>
      </c>
      <c r="C323" s="36" t="s">
        <v>1536</v>
      </c>
      <c r="D323" s="36" t="s">
        <v>1537</v>
      </c>
      <c r="E323" s="36"/>
      <c r="F323" s="36" t="s">
        <v>3522</v>
      </c>
      <c r="G323" s="36" t="s">
        <v>1105</v>
      </c>
      <c r="H323" s="36" t="s">
        <v>3523</v>
      </c>
      <c r="I323" s="36"/>
      <c r="J323" s="36"/>
      <c r="K323" s="36" t="s">
        <v>19</v>
      </c>
      <c r="L323" s="36" t="s">
        <v>263</v>
      </c>
      <c r="M323" s="36" t="s">
        <v>3331</v>
      </c>
      <c r="N323" s="40" t="s">
        <v>3286</v>
      </c>
      <c r="O323" s="40" t="s">
        <v>3286</v>
      </c>
      <c r="P323" s="56"/>
      <c r="Q323" s="63" t="s">
        <v>3524</v>
      </c>
      <c r="R323" s="40" t="s">
        <v>3286</v>
      </c>
    </row>
    <row r="324" spans="1:18" ht="25.25" customHeight="1" x14ac:dyDescent="0.2">
      <c r="A324" s="66" t="s">
        <v>513</v>
      </c>
      <c r="B324" s="36" t="s">
        <v>3525</v>
      </c>
      <c r="C324" s="36" t="s">
        <v>1538</v>
      </c>
      <c r="D324" s="36" t="s">
        <v>1539</v>
      </c>
      <c r="E324" s="36"/>
      <c r="F324" s="36" t="s">
        <v>3526</v>
      </c>
      <c r="G324" s="36" t="s">
        <v>514</v>
      </c>
      <c r="H324" s="36" t="s">
        <v>1106</v>
      </c>
      <c r="I324" s="36" t="s">
        <v>3527</v>
      </c>
      <c r="J324" s="36"/>
      <c r="K324" s="36" t="s">
        <v>19</v>
      </c>
      <c r="L324" s="36" t="s">
        <v>2568</v>
      </c>
      <c r="M324" s="36" t="s">
        <v>3331</v>
      </c>
      <c r="N324" s="40" t="s">
        <v>3286</v>
      </c>
      <c r="O324" s="40" t="s">
        <v>3286</v>
      </c>
      <c r="P324" s="56"/>
      <c r="Q324" s="63" t="s">
        <v>3335</v>
      </c>
      <c r="R324" s="40" t="s">
        <v>3286</v>
      </c>
    </row>
    <row r="325" spans="1:18" ht="25.25" customHeight="1" x14ac:dyDescent="0.2">
      <c r="A325" s="66" t="s">
        <v>528</v>
      </c>
      <c r="B325" s="36" t="s">
        <v>3528</v>
      </c>
      <c r="C325" s="36" t="s">
        <v>1540</v>
      </c>
      <c r="D325" s="36" t="s">
        <v>1541</v>
      </c>
      <c r="E325" s="36"/>
      <c r="F325" s="36" t="s">
        <v>3529</v>
      </c>
      <c r="G325" s="36" t="s">
        <v>529</v>
      </c>
      <c r="H325" s="36" t="s">
        <v>1107</v>
      </c>
      <c r="I325" s="36" t="s">
        <v>3530</v>
      </c>
      <c r="J325" s="36" t="s">
        <v>9</v>
      </c>
      <c r="K325" s="36" t="s">
        <v>19</v>
      </c>
      <c r="L325" s="36" t="s">
        <v>2568</v>
      </c>
      <c r="M325" s="36" t="s">
        <v>3331</v>
      </c>
      <c r="N325" s="40" t="s">
        <v>3286</v>
      </c>
      <c r="O325" s="40" t="s">
        <v>3286</v>
      </c>
      <c r="P325" s="56"/>
      <c r="Q325" s="63" t="s">
        <v>3332</v>
      </c>
      <c r="R325" s="40" t="s">
        <v>3286</v>
      </c>
    </row>
    <row r="326" spans="1:18" ht="25.25" customHeight="1" x14ac:dyDescent="0.2">
      <c r="A326" s="66" t="s">
        <v>419</v>
      </c>
      <c r="B326" s="36" t="s">
        <v>3531</v>
      </c>
      <c r="C326" s="36" t="s">
        <v>1542</v>
      </c>
      <c r="D326" s="36" t="s">
        <v>1543</v>
      </c>
      <c r="E326" s="36"/>
      <c r="F326" s="36" t="s">
        <v>3532</v>
      </c>
      <c r="G326" s="36" t="s">
        <v>420</v>
      </c>
      <c r="H326" s="36" t="s">
        <v>1108</v>
      </c>
      <c r="I326" s="36" t="s">
        <v>3533</v>
      </c>
      <c r="J326" s="36"/>
      <c r="K326" s="36" t="s">
        <v>19</v>
      </c>
      <c r="L326" s="36" t="s">
        <v>2568</v>
      </c>
      <c r="M326" s="36" t="s">
        <v>3331</v>
      </c>
      <c r="N326" s="40" t="s">
        <v>3286</v>
      </c>
      <c r="O326" s="40" t="s">
        <v>3286</v>
      </c>
      <c r="P326" s="56"/>
      <c r="Q326" s="63" t="s">
        <v>3332</v>
      </c>
      <c r="R326" s="40" t="s">
        <v>3286</v>
      </c>
    </row>
    <row r="327" spans="1:18" ht="25.25" customHeight="1" x14ac:dyDescent="0.2">
      <c r="A327" s="66" t="s">
        <v>322</v>
      </c>
      <c r="B327" s="36" t="s">
        <v>3534</v>
      </c>
      <c r="C327" s="36" t="s">
        <v>1544</v>
      </c>
      <c r="D327" s="36" t="s">
        <v>1545</v>
      </c>
      <c r="E327" s="36"/>
      <c r="F327" s="36" t="s">
        <v>3535</v>
      </c>
      <c r="G327" s="36" t="s">
        <v>323</v>
      </c>
      <c r="H327" s="36" t="s">
        <v>1109</v>
      </c>
      <c r="I327" s="36" t="s">
        <v>3536</v>
      </c>
      <c r="J327" s="36" t="s">
        <v>9</v>
      </c>
      <c r="K327" s="36" t="s">
        <v>19</v>
      </c>
      <c r="L327" s="36" t="s">
        <v>2568</v>
      </c>
      <c r="M327" s="36" t="s">
        <v>3331</v>
      </c>
      <c r="N327" s="40" t="s">
        <v>3286</v>
      </c>
      <c r="O327" s="40" t="s">
        <v>3286</v>
      </c>
      <c r="P327" s="56"/>
      <c r="Q327" s="63" t="s">
        <v>3332</v>
      </c>
      <c r="R327" s="40" t="s">
        <v>3286</v>
      </c>
    </row>
    <row r="328" spans="1:18" ht="25.25" customHeight="1" x14ac:dyDescent="0.2">
      <c r="A328" s="66" t="s">
        <v>466</v>
      </c>
      <c r="B328" s="36" t="s">
        <v>3537</v>
      </c>
      <c r="C328" s="36" t="s">
        <v>1546</v>
      </c>
      <c r="D328" s="36" t="s">
        <v>1547</v>
      </c>
      <c r="E328" s="36"/>
      <c r="F328" s="36" t="s">
        <v>3538</v>
      </c>
      <c r="G328" s="36" t="s">
        <v>467</v>
      </c>
      <c r="H328" s="36" t="s">
        <v>1110</v>
      </c>
      <c r="I328" s="36" t="s">
        <v>3539</v>
      </c>
      <c r="J328" s="36" t="s">
        <v>9</v>
      </c>
      <c r="K328" s="36" t="s">
        <v>19</v>
      </c>
      <c r="L328" s="36" t="s">
        <v>2568</v>
      </c>
      <c r="M328" s="36" t="s">
        <v>3331</v>
      </c>
      <c r="N328" s="40" t="s">
        <v>3286</v>
      </c>
      <c r="O328" s="40" t="s">
        <v>3286</v>
      </c>
      <c r="P328" s="56"/>
      <c r="Q328" s="63" t="s">
        <v>3332</v>
      </c>
      <c r="R328" s="40" t="s">
        <v>3286</v>
      </c>
    </row>
    <row r="329" spans="1:18" ht="25.25" customHeight="1" x14ac:dyDescent="0.2">
      <c r="A329" s="66" t="s">
        <v>1111</v>
      </c>
      <c r="B329" s="36" t="s">
        <v>3540</v>
      </c>
      <c r="C329" s="36" t="s">
        <v>1548</v>
      </c>
      <c r="D329" s="36" t="s">
        <v>1549</v>
      </c>
      <c r="E329" s="36"/>
      <c r="F329" s="36" t="s">
        <v>3541</v>
      </c>
      <c r="G329" s="36" t="s">
        <v>308</v>
      </c>
      <c r="H329" s="36" t="s">
        <v>1112</v>
      </c>
      <c r="I329" s="36" t="s">
        <v>3542</v>
      </c>
      <c r="J329" s="36" t="s">
        <v>9</v>
      </c>
      <c r="K329" s="36" t="s">
        <v>3320</v>
      </c>
      <c r="L329" s="36" t="s">
        <v>2568</v>
      </c>
      <c r="M329" s="36" t="s">
        <v>3331</v>
      </c>
      <c r="N329" s="40" t="s">
        <v>3286</v>
      </c>
      <c r="O329" s="40" t="s">
        <v>3286</v>
      </c>
      <c r="P329" s="56"/>
      <c r="Q329" s="63" t="s">
        <v>3332</v>
      </c>
      <c r="R329" s="40" t="s">
        <v>3286</v>
      </c>
    </row>
    <row r="330" spans="1:18" ht="25.25" customHeight="1" x14ac:dyDescent="0.2">
      <c r="A330" s="66" t="s">
        <v>390</v>
      </c>
      <c r="B330" s="36" t="s">
        <v>3543</v>
      </c>
      <c r="C330" s="36" t="s">
        <v>1550</v>
      </c>
      <c r="D330" s="36" t="s">
        <v>1551</v>
      </c>
      <c r="E330" s="36"/>
      <c r="F330" s="36" t="s">
        <v>3544</v>
      </c>
      <c r="G330" s="36" t="s">
        <v>391</v>
      </c>
      <c r="H330" s="36" t="s">
        <v>1113</v>
      </c>
      <c r="I330" s="36" t="s">
        <v>3545</v>
      </c>
      <c r="J330" s="36" t="s">
        <v>9</v>
      </c>
      <c r="K330" s="36" t="s">
        <v>3349</v>
      </c>
      <c r="L330" s="36" t="s">
        <v>2568</v>
      </c>
      <c r="M330" s="36" t="s">
        <v>3331</v>
      </c>
      <c r="N330" s="40" t="s">
        <v>3286</v>
      </c>
      <c r="O330" s="40" t="s">
        <v>3286</v>
      </c>
      <c r="P330" s="56"/>
      <c r="Q330" s="63" t="s">
        <v>3332</v>
      </c>
      <c r="R330" s="40" t="s">
        <v>3286</v>
      </c>
    </row>
    <row r="331" spans="1:18" ht="25.25" customHeight="1" x14ac:dyDescent="0.2">
      <c r="A331" s="66" t="s">
        <v>573</v>
      </c>
      <c r="B331" s="36" t="s">
        <v>3546</v>
      </c>
      <c r="C331" s="36" t="s">
        <v>1552</v>
      </c>
      <c r="D331" s="36" t="s">
        <v>1553</v>
      </c>
      <c r="E331" s="36"/>
      <c r="F331" s="36" t="s">
        <v>3547</v>
      </c>
      <c r="G331" s="36" t="s">
        <v>574</v>
      </c>
      <c r="H331" s="36" t="s">
        <v>1114</v>
      </c>
      <c r="I331" s="36" t="s">
        <v>3548</v>
      </c>
      <c r="J331" s="36" t="s">
        <v>9</v>
      </c>
      <c r="K331" s="36" t="s">
        <v>19</v>
      </c>
      <c r="L331" s="36" t="s">
        <v>2568</v>
      </c>
      <c r="M331" s="36" t="s">
        <v>3331</v>
      </c>
      <c r="N331" s="40" t="s">
        <v>3286</v>
      </c>
      <c r="O331" s="40" t="s">
        <v>3286</v>
      </c>
      <c r="P331" s="56"/>
      <c r="Q331" s="63" t="s">
        <v>3332</v>
      </c>
      <c r="R331" s="40" t="s">
        <v>3286</v>
      </c>
    </row>
    <row r="332" spans="1:18" ht="25.25" customHeight="1" x14ac:dyDescent="0.2">
      <c r="A332" s="66" t="s">
        <v>311</v>
      </c>
      <c r="B332" s="36" t="s">
        <v>3549</v>
      </c>
      <c r="C332" s="36" t="s">
        <v>1554</v>
      </c>
      <c r="D332" s="36" t="s">
        <v>1555</v>
      </c>
      <c r="E332" s="36"/>
      <c r="F332" s="36" t="s">
        <v>3550</v>
      </c>
      <c r="G332" s="36" t="s">
        <v>312</v>
      </c>
      <c r="H332" s="36" t="s">
        <v>1115</v>
      </c>
      <c r="I332" s="36" t="s">
        <v>3551</v>
      </c>
      <c r="J332" s="36" t="s">
        <v>9</v>
      </c>
      <c r="K332" s="36" t="s">
        <v>19</v>
      </c>
      <c r="L332" s="36" t="s">
        <v>2568</v>
      </c>
      <c r="M332" s="36" t="s">
        <v>3331</v>
      </c>
      <c r="N332" s="40" t="s">
        <v>3286</v>
      </c>
      <c r="O332" s="40" t="s">
        <v>3286</v>
      </c>
      <c r="P332" s="56"/>
      <c r="Q332" s="63" t="s">
        <v>3332</v>
      </c>
      <c r="R332" s="40" t="s">
        <v>3286</v>
      </c>
    </row>
    <row r="333" spans="1:18" ht="25.25" customHeight="1" x14ac:dyDescent="0.2">
      <c r="A333" s="66" t="s">
        <v>313</v>
      </c>
      <c r="B333" s="36" t="s">
        <v>3552</v>
      </c>
      <c r="C333" s="36" t="s">
        <v>1556</v>
      </c>
      <c r="D333" s="36" t="s">
        <v>1557</v>
      </c>
      <c r="E333" s="36"/>
      <c r="F333" s="36" t="s">
        <v>3553</v>
      </c>
      <c r="G333" s="36" t="s">
        <v>314</v>
      </c>
      <c r="H333" s="36" t="s">
        <v>1116</v>
      </c>
      <c r="I333" s="36" t="s">
        <v>3554</v>
      </c>
      <c r="J333" s="36" t="s">
        <v>9</v>
      </c>
      <c r="K333" s="36" t="s">
        <v>19</v>
      </c>
      <c r="L333" s="36" t="s">
        <v>2568</v>
      </c>
      <c r="M333" s="36" t="s">
        <v>3331</v>
      </c>
      <c r="N333" s="40" t="s">
        <v>3286</v>
      </c>
      <c r="O333" s="40" t="s">
        <v>3286</v>
      </c>
      <c r="P333" s="56"/>
      <c r="Q333" s="63" t="s">
        <v>3332</v>
      </c>
      <c r="R333" s="40" t="s">
        <v>3286</v>
      </c>
    </row>
    <row r="334" spans="1:18" ht="25.25" customHeight="1" x14ac:dyDescent="0.2">
      <c r="A334" s="66" t="s">
        <v>298</v>
      </c>
      <c r="B334" s="36" t="s">
        <v>3555</v>
      </c>
      <c r="C334" s="36" t="s">
        <v>1558</v>
      </c>
      <c r="D334" s="36" t="s">
        <v>1559</v>
      </c>
      <c r="E334" s="36"/>
      <c r="F334" s="36" t="s">
        <v>3556</v>
      </c>
      <c r="G334" s="36" t="s">
        <v>299</v>
      </c>
      <c r="H334" s="36" t="s">
        <v>1117</v>
      </c>
      <c r="I334" s="36" t="s">
        <v>3557</v>
      </c>
      <c r="J334" s="36" t="s">
        <v>9</v>
      </c>
      <c r="K334" s="36" t="s">
        <v>19</v>
      </c>
      <c r="L334" s="36" t="s">
        <v>2568</v>
      </c>
      <c r="M334" s="36" t="s">
        <v>3331</v>
      </c>
      <c r="N334" s="40" t="s">
        <v>3286</v>
      </c>
      <c r="O334" s="40" t="s">
        <v>3286</v>
      </c>
      <c r="P334" s="56"/>
      <c r="Q334" s="63" t="s">
        <v>3332</v>
      </c>
      <c r="R334" s="40" t="s">
        <v>3286</v>
      </c>
    </row>
    <row r="335" spans="1:18" ht="25.25" customHeight="1" x14ac:dyDescent="0.2">
      <c r="A335" s="66" t="s">
        <v>309</v>
      </c>
      <c r="B335" s="36" t="s">
        <v>3558</v>
      </c>
      <c r="C335" s="36" t="s">
        <v>1560</v>
      </c>
      <c r="D335" s="36" t="s">
        <v>1561</v>
      </c>
      <c r="E335" s="36"/>
      <c r="F335" s="36" t="s">
        <v>3559</v>
      </c>
      <c r="G335" s="36" t="s">
        <v>310</v>
      </c>
      <c r="H335" s="36" t="s">
        <v>1118</v>
      </c>
      <c r="I335" s="36" t="s">
        <v>3560</v>
      </c>
      <c r="J335" s="36" t="s">
        <v>9</v>
      </c>
      <c r="K335" s="36" t="s">
        <v>19</v>
      </c>
      <c r="L335" s="36" t="s">
        <v>2568</v>
      </c>
      <c r="M335" s="36" t="s">
        <v>3331</v>
      </c>
      <c r="N335" s="40" t="s">
        <v>3286</v>
      </c>
      <c r="O335" s="40" t="s">
        <v>3286</v>
      </c>
      <c r="P335" s="56"/>
      <c r="Q335" s="63" t="s">
        <v>3332</v>
      </c>
      <c r="R335" s="40" t="s">
        <v>3286</v>
      </c>
    </row>
    <row r="336" spans="1:18" ht="25.25" customHeight="1" x14ac:dyDescent="0.2">
      <c r="A336" s="66" t="s">
        <v>541</v>
      </c>
      <c r="B336" s="36" t="s">
        <v>3561</v>
      </c>
      <c r="C336" s="36" t="s">
        <v>1562</v>
      </c>
      <c r="D336" s="36" t="s">
        <v>1563</v>
      </c>
      <c r="E336" s="36"/>
      <c r="F336" s="36" t="s">
        <v>3562</v>
      </c>
      <c r="G336" s="36" t="s">
        <v>542</v>
      </c>
      <c r="H336" s="36" t="s">
        <v>1119</v>
      </c>
      <c r="I336" s="36" t="s">
        <v>3563</v>
      </c>
      <c r="J336" s="36" t="s">
        <v>9</v>
      </c>
      <c r="K336" s="36" t="s">
        <v>19</v>
      </c>
      <c r="L336" s="36" t="s">
        <v>2568</v>
      </c>
      <c r="M336" s="36" t="s">
        <v>3331</v>
      </c>
      <c r="N336" s="40" t="s">
        <v>3286</v>
      </c>
      <c r="O336" s="40" t="s">
        <v>3286</v>
      </c>
      <c r="P336" s="56"/>
      <c r="Q336" s="63" t="s">
        <v>3335</v>
      </c>
      <c r="R336" s="40" t="s">
        <v>3286</v>
      </c>
    </row>
    <row r="337" spans="1:18" ht="25.25" customHeight="1" x14ac:dyDescent="0.2">
      <c r="A337" s="74" t="s">
        <v>3564</v>
      </c>
      <c r="B337" s="36" t="s">
        <v>3565</v>
      </c>
      <c r="C337" s="36" t="s">
        <v>1564</v>
      </c>
      <c r="D337" s="36" t="s">
        <v>3566</v>
      </c>
      <c r="E337" s="36"/>
      <c r="F337" s="36" t="s">
        <v>3567</v>
      </c>
      <c r="G337" s="36" t="s">
        <v>377</v>
      </c>
      <c r="H337" s="36" t="s">
        <v>1120</v>
      </c>
      <c r="I337" s="36" t="s">
        <v>3568</v>
      </c>
      <c r="J337" s="36" t="s">
        <v>9</v>
      </c>
      <c r="K337" s="36" t="s">
        <v>3349</v>
      </c>
      <c r="L337" s="36" t="s">
        <v>2568</v>
      </c>
      <c r="M337" s="36" t="s">
        <v>3331</v>
      </c>
      <c r="N337" s="40" t="s">
        <v>3286</v>
      </c>
      <c r="O337" s="40" t="s">
        <v>3286</v>
      </c>
      <c r="P337" s="56"/>
      <c r="Q337" s="63" t="s">
        <v>3332</v>
      </c>
      <c r="R337" s="40" t="s">
        <v>3286</v>
      </c>
    </row>
    <row r="338" spans="1:18" ht="25.25" customHeight="1" x14ac:dyDescent="0.2">
      <c r="A338" s="74" t="s">
        <v>3569</v>
      </c>
      <c r="B338" s="36" t="s">
        <v>3570</v>
      </c>
      <c r="C338" s="36" t="s">
        <v>1565</v>
      </c>
      <c r="D338" s="36" t="s">
        <v>3571</v>
      </c>
      <c r="E338" s="36"/>
      <c r="F338" s="36" t="s">
        <v>3311</v>
      </c>
      <c r="G338" s="36" t="s">
        <v>315</v>
      </c>
      <c r="H338" s="36" t="s">
        <v>1121</v>
      </c>
      <c r="I338" s="36" t="s">
        <v>3572</v>
      </c>
      <c r="J338" s="36" t="s">
        <v>9</v>
      </c>
      <c r="K338" s="36" t="s">
        <v>3320</v>
      </c>
      <c r="L338" s="36" t="s">
        <v>2568</v>
      </c>
      <c r="M338" s="36" t="s">
        <v>3331</v>
      </c>
      <c r="N338" s="40" t="s">
        <v>3286</v>
      </c>
      <c r="O338" s="40" t="s">
        <v>3286</v>
      </c>
      <c r="P338" s="56"/>
      <c r="Q338" s="63" t="s">
        <v>3332</v>
      </c>
      <c r="R338" s="40" t="s">
        <v>3286</v>
      </c>
    </row>
    <row r="339" spans="1:18" ht="25.25" customHeight="1" x14ac:dyDescent="0.2">
      <c r="A339" s="74" t="s">
        <v>3573</v>
      </c>
      <c r="B339" s="36" t="s">
        <v>3574</v>
      </c>
      <c r="C339" s="36" t="s">
        <v>1566</v>
      </c>
      <c r="D339" s="36" t="s">
        <v>3575</v>
      </c>
      <c r="E339" s="36"/>
      <c r="F339" s="36" t="s">
        <v>3576</v>
      </c>
      <c r="G339" s="36" t="s">
        <v>307</v>
      </c>
      <c r="H339" s="36" t="s">
        <v>1122</v>
      </c>
      <c r="I339" s="36" t="s">
        <v>3577</v>
      </c>
      <c r="J339" s="36" t="s">
        <v>9</v>
      </c>
      <c r="K339" s="36" t="s">
        <v>19</v>
      </c>
      <c r="L339" s="36" t="s">
        <v>2568</v>
      </c>
      <c r="M339" s="36" t="s">
        <v>3331</v>
      </c>
      <c r="N339" s="40" t="s">
        <v>3286</v>
      </c>
      <c r="O339" s="40" t="s">
        <v>3286</v>
      </c>
      <c r="P339" s="56"/>
      <c r="Q339" s="63" t="s">
        <v>3332</v>
      </c>
      <c r="R339" s="40" t="s">
        <v>3286</v>
      </c>
    </row>
    <row r="340" spans="1:18" ht="25.25" customHeight="1" x14ac:dyDescent="0.2">
      <c r="A340" s="66" t="s">
        <v>637</v>
      </c>
      <c r="B340" s="36" t="s">
        <v>3578</v>
      </c>
      <c r="C340" s="36" t="s">
        <v>1567</v>
      </c>
      <c r="D340" s="36" t="s">
        <v>1568</v>
      </c>
      <c r="E340" s="36"/>
      <c r="F340" s="36" t="s">
        <v>3579</v>
      </c>
      <c r="G340" s="36" t="s">
        <v>638</v>
      </c>
      <c r="H340" s="36" t="s">
        <v>1123</v>
      </c>
      <c r="I340" s="36" t="s">
        <v>3580</v>
      </c>
      <c r="J340" s="36" t="s">
        <v>9</v>
      </c>
      <c r="K340" s="36" t="s">
        <v>19</v>
      </c>
      <c r="L340" s="36" t="s">
        <v>2568</v>
      </c>
      <c r="M340" s="36" t="s">
        <v>3331</v>
      </c>
      <c r="N340" s="40" t="s">
        <v>3286</v>
      </c>
      <c r="O340" s="40" t="s">
        <v>3286</v>
      </c>
      <c r="P340" s="56"/>
      <c r="Q340" s="63" t="s">
        <v>3335</v>
      </c>
      <c r="R340" s="40" t="s">
        <v>3286</v>
      </c>
    </row>
    <row r="341" spans="1:18" ht="25.25" customHeight="1" x14ac:dyDescent="0.2">
      <c r="A341" s="66" t="s">
        <v>445</v>
      </c>
      <c r="B341" s="36" t="s">
        <v>3581</v>
      </c>
      <c r="C341" s="36" t="s">
        <v>1569</v>
      </c>
      <c r="D341" s="36" t="s">
        <v>1570</v>
      </c>
      <c r="E341" s="36"/>
      <c r="F341" s="36" t="s">
        <v>3582</v>
      </c>
      <c r="G341" s="36" t="s">
        <v>446</v>
      </c>
      <c r="H341" s="36" t="s">
        <v>1124</v>
      </c>
      <c r="I341" s="36" t="s">
        <v>3583</v>
      </c>
      <c r="J341" s="36" t="s">
        <v>9</v>
      </c>
      <c r="K341" s="36" t="s">
        <v>19</v>
      </c>
      <c r="L341" s="36" t="s">
        <v>2568</v>
      </c>
      <c r="M341" s="36" t="s">
        <v>3331</v>
      </c>
      <c r="N341" s="40" t="s">
        <v>3286</v>
      </c>
      <c r="O341" s="40" t="s">
        <v>3286</v>
      </c>
      <c r="P341" s="56"/>
      <c r="Q341" s="63" t="s">
        <v>3335</v>
      </c>
      <c r="R341" s="40" t="s">
        <v>3286</v>
      </c>
    </row>
    <row r="342" spans="1:18" ht="25.25" customHeight="1" x14ac:dyDescent="0.2">
      <c r="A342" s="66" t="s">
        <v>588</v>
      </c>
      <c r="B342" s="36" t="s">
        <v>3584</v>
      </c>
      <c r="C342" s="36" t="s">
        <v>1571</v>
      </c>
      <c r="D342" s="36" t="s">
        <v>1572</v>
      </c>
      <c r="E342" s="36"/>
      <c r="F342" s="36" t="s">
        <v>3585</v>
      </c>
      <c r="G342" s="36" t="s">
        <v>589</v>
      </c>
      <c r="H342" s="36" t="s">
        <v>1125</v>
      </c>
      <c r="I342" s="36" t="s">
        <v>3586</v>
      </c>
      <c r="J342" s="36" t="s">
        <v>9</v>
      </c>
      <c r="K342" s="36" t="s">
        <v>19</v>
      </c>
      <c r="L342" s="36" t="s">
        <v>2568</v>
      </c>
      <c r="M342" s="36" t="s">
        <v>3331</v>
      </c>
      <c r="N342" s="40" t="s">
        <v>3286</v>
      </c>
      <c r="O342" s="40" t="s">
        <v>3286</v>
      </c>
      <c r="P342" s="56"/>
      <c r="Q342" s="63" t="s">
        <v>3335</v>
      </c>
      <c r="R342" s="40" t="s">
        <v>3286</v>
      </c>
    </row>
    <row r="343" spans="1:18" ht="25.25" customHeight="1" x14ac:dyDescent="0.2">
      <c r="A343" s="66" t="s">
        <v>365</v>
      </c>
      <c r="B343" s="36" t="s">
        <v>3587</v>
      </c>
      <c r="C343" s="36" t="s">
        <v>1573</v>
      </c>
      <c r="D343" s="36" t="s">
        <v>1574</v>
      </c>
      <c r="E343" s="36"/>
      <c r="F343" s="36" t="s">
        <v>3588</v>
      </c>
      <c r="G343" s="36" t="s">
        <v>366</v>
      </c>
      <c r="H343" s="36" t="s">
        <v>1126</v>
      </c>
      <c r="I343" s="36" t="s">
        <v>3589</v>
      </c>
      <c r="J343" s="36" t="s">
        <v>9</v>
      </c>
      <c r="K343" s="36" t="s">
        <v>19</v>
      </c>
      <c r="L343" s="36" t="s">
        <v>2568</v>
      </c>
      <c r="M343" s="36" t="s">
        <v>3331</v>
      </c>
      <c r="N343" s="40" t="s">
        <v>3286</v>
      </c>
      <c r="O343" s="40" t="s">
        <v>3286</v>
      </c>
      <c r="P343" s="56"/>
      <c r="Q343" s="63" t="s">
        <v>3332</v>
      </c>
      <c r="R343" s="40" t="s">
        <v>3286</v>
      </c>
    </row>
    <row r="344" spans="1:18" ht="25.25" customHeight="1" x14ac:dyDescent="0.2">
      <c r="A344" s="66" t="s">
        <v>607</v>
      </c>
      <c r="B344" s="36" t="s">
        <v>3590</v>
      </c>
      <c r="C344" s="36" t="s">
        <v>1575</v>
      </c>
      <c r="D344" s="36" t="s">
        <v>1576</v>
      </c>
      <c r="E344" s="36"/>
      <c r="F344" s="36" t="s">
        <v>3591</v>
      </c>
      <c r="G344" s="36" t="s">
        <v>608</v>
      </c>
      <c r="H344" s="36" t="s">
        <v>1127</v>
      </c>
      <c r="I344" s="36" t="s">
        <v>3592</v>
      </c>
      <c r="J344" s="36" t="s">
        <v>9</v>
      </c>
      <c r="K344" s="36" t="s">
        <v>3320</v>
      </c>
      <c r="L344" s="36" t="s">
        <v>2568</v>
      </c>
      <c r="M344" s="36" t="s">
        <v>3331</v>
      </c>
      <c r="N344" s="40" t="s">
        <v>3286</v>
      </c>
      <c r="O344" s="40" t="s">
        <v>3286</v>
      </c>
      <c r="P344" s="56"/>
      <c r="Q344" s="63" t="s">
        <v>3332</v>
      </c>
      <c r="R344" s="40" t="s">
        <v>3286</v>
      </c>
    </row>
    <row r="345" spans="1:18" ht="25.25" customHeight="1" x14ac:dyDescent="0.2">
      <c r="A345" s="66" t="s">
        <v>565</v>
      </c>
      <c r="B345" s="36" t="s">
        <v>3593</v>
      </c>
      <c r="C345" s="36" t="s">
        <v>1577</v>
      </c>
      <c r="D345" s="36" t="s">
        <v>1578</v>
      </c>
      <c r="E345" s="36"/>
      <c r="F345" s="36" t="s">
        <v>3594</v>
      </c>
      <c r="G345" s="36" t="s">
        <v>566</v>
      </c>
      <c r="H345" s="36" t="s">
        <v>1128</v>
      </c>
      <c r="I345" s="36" t="s">
        <v>3595</v>
      </c>
      <c r="J345" s="36" t="s">
        <v>9</v>
      </c>
      <c r="K345" s="36" t="s">
        <v>19</v>
      </c>
      <c r="L345" s="36" t="s">
        <v>2568</v>
      </c>
      <c r="M345" s="36" t="s">
        <v>3331</v>
      </c>
      <c r="N345" s="40" t="s">
        <v>3286</v>
      </c>
      <c r="O345" s="40" t="s">
        <v>3286</v>
      </c>
      <c r="P345" s="56"/>
      <c r="Q345" s="63" t="s">
        <v>3335</v>
      </c>
      <c r="R345" s="40" t="s">
        <v>3286</v>
      </c>
    </row>
    <row r="346" spans="1:18" ht="25.25" customHeight="1" x14ac:dyDescent="0.2">
      <c r="A346" s="66" t="s">
        <v>545</v>
      </c>
      <c r="B346" s="36" t="s">
        <v>3596</v>
      </c>
      <c r="C346" s="36" t="s">
        <v>1579</v>
      </c>
      <c r="D346" s="36" t="s">
        <v>1580</v>
      </c>
      <c r="E346" s="36"/>
      <c r="F346" s="36" t="s">
        <v>3597</v>
      </c>
      <c r="G346" s="36" t="s">
        <v>546</v>
      </c>
      <c r="H346" s="36" t="s">
        <v>1129</v>
      </c>
      <c r="I346" s="36" t="s">
        <v>3598</v>
      </c>
      <c r="J346" s="36" t="s">
        <v>9</v>
      </c>
      <c r="K346" s="36" t="s">
        <v>19</v>
      </c>
      <c r="L346" s="36" t="s">
        <v>2568</v>
      </c>
      <c r="M346" s="36" t="s">
        <v>3331</v>
      </c>
      <c r="N346" s="40" t="s">
        <v>3286</v>
      </c>
      <c r="O346" s="40" t="s">
        <v>3286</v>
      </c>
      <c r="P346" s="56"/>
      <c r="Q346" s="63" t="s">
        <v>3335</v>
      </c>
      <c r="R346" s="40" t="s">
        <v>3286</v>
      </c>
    </row>
    <row r="347" spans="1:18" ht="25.25" customHeight="1" x14ac:dyDescent="0.2">
      <c r="A347" s="66" t="s">
        <v>430</v>
      </c>
      <c r="B347" s="36" t="s">
        <v>3599</v>
      </c>
      <c r="C347" s="36" t="s">
        <v>1581</v>
      </c>
      <c r="D347" s="36" t="s">
        <v>1582</v>
      </c>
      <c r="E347" s="36"/>
      <c r="F347" s="36" t="s">
        <v>3600</v>
      </c>
      <c r="G347" s="36" t="s">
        <v>431</v>
      </c>
      <c r="H347" s="36" t="s">
        <v>1130</v>
      </c>
      <c r="I347" s="36" t="s">
        <v>3601</v>
      </c>
      <c r="J347" s="36" t="s">
        <v>9</v>
      </c>
      <c r="K347" s="36" t="s">
        <v>19</v>
      </c>
      <c r="L347" s="36" t="s">
        <v>2568</v>
      </c>
      <c r="M347" s="36" t="s">
        <v>3331</v>
      </c>
      <c r="N347" s="40" t="s">
        <v>3286</v>
      </c>
      <c r="O347" s="40" t="s">
        <v>3286</v>
      </c>
      <c r="P347" s="56"/>
      <c r="Q347" s="63" t="s">
        <v>3335</v>
      </c>
      <c r="R347" s="40" t="s">
        <v>3286</v>
      </c>
    </row>
    <row r="348" spans="1:18" ht="25.25" customHeight="1" x14ac:dyDescent="0.2">
      <c r="A348" s="66" t="s">
        <v>407</v>
      </c>
      <c r="B348" s="36" t="s">
        <v>3602</v>
      </c>
      <c r="C348" s="36" t="s">
        <v>1583</v>
      </c>
      <c r="D348" s="36" t="s">
        <v>1584</v>
      </c>
      <c r="E348" s="36"/>
      <c r="F348" s="36" t="s">
        <v>3603</v>
      </c>
      <c r="G348" s="36" t="s">
        <v>408</v>
      </c>
      <c r="H348" s="36" t="s">
        <v>1131</v>
      </c>
      <c r="I348" s="36" t="s">
        <v>3604</v>
      </c>
      <c r="J348" s="36" t="s">
        <v>9</v>
      </c>
      <c r="K348" s="36" t="s">
        <v>19</v>
      </c>
      <c r="L348" s="36" t="s">
        <v>2568</v>
      </c>
      <c r="M348" s="36" t="s">
        <v>3331</v>
      </c>
      <c r="N348" s="40" t="s">
        <v>3286</v>
      </c>
      <c r="O348" s="40" t="s">
        <v>3286</v>
      </c>
      <c r="P348" s="56"/>
      <c r="Q348" s="63" t="s">
        <v>3335</v>
      </c>
      <c r="R348" s="40" t="s">
        <v>3286</v>
      </c>
    </row>
    <row r="349" spans="1:18" ht="25.25" customHeight="1" x14ac:dyDescent="0.2">
      <c r="A349" s="66" t="s">
        <v>326</v>
      </c>
      <c r="B349" s="36" t="s">
        <v>3605</v>
      </c>
      <c r="C349" s="36" t="s">
        <v>1585</v>
      </c>
      <c r="D349" s="36" t="s">
        <v>3606</v>
      </c>
      <c r="E349" s="36"/>
      <c r="F349" s="36" t="s">
        <v>2399</v>
      </c>
      <c r="G349" s="36" t="s">
        <v>327</v>
      </c>
      <c r="H349" s="36" t="s">
        <v>1132</v>
      </c>
      <c r="I349" s="36" t="s">
        <v>3607</v>
      </c>
      <c r="J349" s="36" t="s">
        <v>9</v>
      </c>
      <c r="K349" s="36" t="s">
        <v>3320</v>
      </c>
      <c r="L349" s="36" t="s">
        <v>2568</v>
      </c>
      <c r="M349" s="36" t="s">
        <v>3331</v>
      </c>
      <c r="N349" s="40" t="s">
        <v>3286</v>
      </c>
      <c r="O349" s="40" t="s">
        <v>3286</v>
      </c>
      <c r="P349" s="56"/>
      <c r="Q349" s="63" t="s">
        <v>3335</v>
      </c>
      <c r="R349" s="40" t="s">
        <v>3286</v>
      </c>
    </row>
    <row r="350" spans="1:18" ht="25.25" customHeight="1" x14ac:dyDescent="0.2">
      <c r="A350" s="66" t="s">
        <v>382</v>
      </c>
      <c r="B350" s="36" t="s">
        <v>3608</v>
      </c>
      <c r="C350" s="36" t="s">
        <v>1586</v>
      </c>
      <c r="D350" s="36" t="s">
        <v>1587</v>
      </c>
      <c r="E350" s="36"/>
      <c r="F350" s="36" t="s">
        <v>3609</v>
      </c>
      <c r="G350" s="36" t="s">
        <v>383</v>
      </c>
      <c r="H350" s="36" t="s">
        <v>1133</v>
      </c>
      <c r="I350" s="36" t="s">
        <v>3610</v>
      </c>
      <c r="J350" s="36" t="s">
        <v>9</v>
      </c>
      <c r="K350" s="36" t="s">
        <v>19</v>
      </c>
      <c r="L350" s="36" t="s">
        <v>2568</v>
      </c>
      <c r="M350" s="36" t="s">
        <v>3331</v>
      </c>
      <c r="N350" s="40" t="s">
        <v>3286</v>
      </c>
      <c r="O350" s="40" t="s">
        <v>3286</v>
      </c>
      <c r="P350" s="56"/>
      <c r="Q350" s="63" t="s">
        <v>3335</v>
      </c>
      <c r="R350" s="40" t="s">
        <v>3286</v>
      </c>
    </row>
    <row r="351" spans="1:18" ht="25.25" customHeight="1" x14ac:dyDescent="0.2">
      <c r="A351" s="66" t="s">
        <v>358</v>
      </c>
      <c r="B351" s="36" t="s">
        <v>3611</v>
      </c>
      <c r="C351" s="36" t="s">
        <v>1588</v>
      </c>
      <c r="D351" s="36" t="s">
        <v>1589</v>
      </c>
      <c r="E351" s="36"/>
      <c r="F351" s="36" t="s">
        <v>3612</v>
      </c>
      <c r="G351" s="36" t="s">
        <v>359</v>
      </c>
      <c r="H351" s="36" t="s">
        <v>1134</v>
      </c>
      <c r="I351" s="36" t="s">
        <v>3613</v>
      </c>
      <c r="J351" s="36" t="s">
        <v>9</v>
      </c>
      <c r="K351" s="36" t="s">
        <v>3320</v>
      </c>
      <c r="L351" s="36" t="s">
        <v>2568</v>
      </c>
      <c r="M351" s="36" t="s">
        <v>3331</v>
      </c>
      <c r="N351" s="40" t="s">
        <v>3286</v>
      </c>
      <c r="O351" s="40" t="s">
        <v>3286</v>
      </c>
      <c r="P351" s="56"/>
      <c r="Q351" s="63" t="s">
        <v>3335</v>
      </c>
      <c r="R351" s="40" t="s">
        <v>3286</v>
      </c>
    </row>
    <row r="352" spans="1:18" ht="25.25" customHeight="1" x14ac:dyDescent="0.2">
      <c r="A352" s="66" t="s">
        <v>417</v>
      </c>
      <c r="B352" s="36" t="s">
        <v>3614</v>
      </c>
      <c r="C352" s="36" t="s">
        <v>1590</v>
      </c>
      <c r="D352" s="36" t="s">
        <v>1591</v>
      </c>
      <c r="E352" s="36"/>
      <c r="F352" s="36" t="s">
        <v>3615</v>
      </c>
      <c r="G352" s="36" t="s">
        <v>418</v>
      </c>
      <c r="H352" s="36" t="s">
        <v>1135</v>
      </c>
      <c r="I352" s="36" t="s">
        <v>3616</v>
      </c>
      <c r="J352" s="36" t="s">
        <v>9</v>
      </c>
      <c r="K352" s="36" t="s">
        <v>19</v>
      </c>
      <c r="L352" s="36" t="s">
        <v>2568</v>
      </c>
      <c r="M352" s="36" t="s">
        <v>3331</v>
      </c>
      <c r="N352" s="40" t="s">
        <v>3286</v>
      </c>
      <c r="O352" s="40" t="s">
        <v>3286</v>
      </c>
      <c r="P352" s="56"/>
      <c r="Q352" s="63" t="s">
        <v>3335</v>
      </c>
      <c r="R352" s="40" t="s">
        <v>3286</v>
      </c>
    </row>
    <row r="353" spans="1:18" ht="25.25" customHeight="1" x14ac:dyDescent="0.2">
      <c r="A353" s="66" t="s">
        <v>629</v>
      </c>
      <c r="B353" s="36" t="s">
        <v>3617</v>
      </c>
      <c r="C353" s="36" t="s">
        <v>1592</v>
      </c>
      <c r="D353" s="36" t="s">
        <v>1593</v>
      </c>
      <c r="E353" s="36"/>
      <c r="F353" s="36" t="s">
        <v>3618</v>
      </c>
      <c r="G353" s="36" t="s">
        <v>630</v>
      </c>
      <c r="H353" s="36" t="s">
        <v>1136</v>
      </c>
      <c r="I353" s="36" t="s">
        <v>3619</v>
      </c>
      <c r="J353" s="36" t="s">
        <v>9</v>
      </c>
      <c r="K353" s="36" t="s">
        <v>19</v>
      </c>
      <c r="L353" s="36" t="s">
        <v>2568</v>
      </c>
      <c r="M353" s="36" t="s">
        <v>3331</v>
      </c>
      <c r="N353" s="40" t="s">
        <v>3286</v>
      </c>
      <c r="O353" s="40" t="s">
        <v>3286</v>
      </c>
      <c r="P353" s="56"/>
      <c r="Q353" s="63" t="s">
        <v>3335</v>
      </c>
      <c r="R353" s="40" t="s">
        <v>3286</v>
      </c>
    </row>
    <row r="354" spans="1:18" ht="25.25" customHeight="1" x14ac:dyDescent="0.2">
      <c r="A354" s="66" t="s">
        <v>363</v>
      </c>
      <c r="B354" s="36" t="s">
        <v>3620</v>
      </c>
      <c r="C354" s="36" t="s">
        <v>1594</v>
      </c>
      <c r="D354" s="36" t="s">
        <v>1595</v>
      </c>
      <c r="E354" s="36"/>
      <c r="F354" s="36" t="s">
        <v>3621</v>
      </c>
      <c r="G354" s="36" t="s">
        <v>364</v>
      </c>
      <c r="H354" s="36" t="s">
        <v>1137</v>
      </c>
      <c r="I354" s="36" t="s">
        <v>3622</v>
      </c>
      <c r="J354" s="36" t="s">
        <v>9</v>
      </c>
      <c r="K354" s="36" t="s">
        <v>19</v>
      </c>
      <c r="L354" s="36" t="s">
        <v>2568</v>
      </c>
      <c r="M354" s="36" t="s">
        <v>3331</v>
      </c>
      <c r="N354" s="40" t="s">
        <v>3286</v>
      </c>
      <c r="O354" s="40" t="s">
        <v>3286</v>
      </c>
      <c r="P354" s="56"/>
      <c r="Q354" s="63" t="s">
        <v>3332</v>
      </c>
      <c r="R354" s="40" t="s">
        <v>3286</v>
      </c>
    </row>
    <row r="355" spans="1:18" ht="25.25" customHeight="1" x14ac:dyDescent="0.2">
      <c r="A355" s="66" t="s">
        <v>1138</v>
      </c>
      <c r="B355" s="36" t="s">
        <v>3623</v>
      </c>
      <c r="C355" s="36" t="s">
        <v>3624</v>
      </c>
      <c r="D355" s="36" t="s">
        <v>1596</v>
      </c>
      <c r="E355" s="36"/>
      <c r="F355" s="36" t="s">
        <v>3625</v>
      </c>
      <c r="G355" s="36" t="s">
        <v>362</v>
      </c>
      <c r="H355" s="36" t="s">
        <v>1139</v>
      </c>
      <c r="I355" s="36" t="s">
        <v>3626</v>
      </c>
      <c r="J355" s="36" t="s">
        <v>9</v>
      </c>
      <c r="K355" s="36" t="s">
        <v>3320</v>
      </c>
      <c r="L355" s="36" t="s">
        <v>2568</v>
      </c>
      <c r="M355" s="36" t="s">
        <v>3331</v>
      </c>
      <c r="N355" s="40" t="s">
        <v>3286</v>
      </c>
      <c r="O355" s="40" t="s">
        <v>3286</v>
      </c>
      <c r="P355" s="56"/>
      <c r="Q355" s="63" t="s">
        <v>3332</v>
      </c>
      <c r="R355" s="40" t="s">
        <v>3286</v>
      </c>
    </row>
    <row r="356" spans="1:18" ht="25.25" customHeight="1" x14ac:dyDescent="0.2">
      <c r="A356" s="66" t="s">
        <v>388</v>
      </c>
      <c r="B356" s="36" t="s">
        <v>3627</v>
      </c>
      <c r="C356" s="36" t="s">
        <v>1597</v>
      </c>
      <c r="D356" s="36" t="s">
        <v>1598</v>
      </c>
      <c r="E356" s="36"/>
      <c r="F356" s="36" t="s">
        <v>2824</v>
      </c>
      <c r="G356" s="36" t="s">
        <v>389</v>
      </c>
      <c r="H356" s="36" t="s">
        <v>1140</v>
      </c>
      <c r="I356" s="36" t="s">
        <v>3628</v>
      </c>
      <c r="J356" s="36" t="s">
        <v>9</v>
      </c>
      <c r="K356" s="36" t="s">
        <v>19</v>
      </c>
      <c r="L356" s="36" t="s">
        <v>2568</v>
      </c>
      <c r="M356" s="36" t="s">
        <v>3331</v>
      </c>
      <c r="N356" s="40" t="s">
        <v>3286</v>
      </c>
      <c r="O356" s="40" t="s">
        <v>3286</v>
      </c>
      <c r="P356" s="56"/>
      <c r="Q356" s="63" t="s">
        <v>3335</v>
      </c>
      <c r="R356" s="40" t="s">
        <v>3286</v>
      </c>
    </row>
    <row r="357" spans="1:18" ht="25.25" customHeight="1" x14ac:dyDescent="0.2">
      <c r="A357" s="66" t="s">
        <v>458</v>
      </c>
      <c r="B357" s="36" t="s">
        <v>3629</v>
      </c>
      <c r="C357" s="36" t="s">
        <v>3630</v>
      </c>
      <c r="D357" s="36" t="s">
        <v>1599</v>
      </c>
      <c r="E357" s="36"/>
      <c r="F357" s="36" t="s">
        <v>3631</v>
      </c>
      <c r="G357" s="36" t="s">
        <v>459</v>
      </c>
      <c r="H357" s="36" t="s">
        <v>1141</v>
      </c>
      <c r="I357" s="36" t="s">
        <v>3632</v>
      </c>
      <c r="J357" s="36" t="s">
        <v>9</v>
      </c>
      <c r="K357" s="36" t="s">
        <v>3349</v>
      </c>
      <c r="L357" s="36" t="s">
        <v>2568</v>
      </c>
      <c r="M357" s="36" t="s">
        <v>3331</v>
      </c>
      <c r="N357" s="40" t="s">
        <v>3286</v>
      </c>
      <c r="O357" s="40" t="s">
        <v>3286</v>
      </c>
      <c r="P357" s="56"/>
      <c r="Q357" s="63" t="s">
        <v>3335</v>
      </c>
      <c r="R357" s="40" t="s">
        <v>3286</v>
      </c>
    </row>
    <row r="358" spans="1:18" ht="25.25" customHeight="1" x14ac:dyDescent="0.2">
      <c r="A358" s="74" t="s">
        <v>3633</v>
      </c>
      <c r="B358" s="36" t="s">
        <v>3634</v>
      </c>
      <c r="C358" s="36" t="s">
        <v>1600</v>
      </c>
      <c r="D358" s="36" t="s">
        <v>3635</v>
      </c>
      <c r="E358" s="36"/>
      <c r="F358" s="36" t="s">
        <v>3636</v>
      </c>
      <c r="G358" s="36" t="s">
        <v>447</v>
      </c>
      <c r="H358" s="36" t="s">
        <v>1142</v>
      </c>
      <c r="I358" s="36" t="s">
        <v>3637</v>
      </c>
      <c r="J358" s="36" t="s">
        <v>9</v>
      </c>
      <c r="K358" s="36" t="s">
        <v>3320</v>
      </c>
      <c r="L358" s="36" t="s">
        <v>2568</v>
      </c>
      <c r="M358" s="36" t="s">
        <v>3331</v>
      </c>
      <c r="N358" s="40" t="s">
        <v>3286</v>
      </c>
      <c r="O358" s="40" t="s">
        <v>3286</v>
      </c>
      <c r="P358" s="56"/>
      <c r="Q358" s="63" t="s">
        <v>3335</v>
      </c>
      <c r="R358" s="40" t="s">
        <v>3286</v>
      </c>
    </row>
    <row r="359" spans="1:18" ht="25.25" customHeight="1" x14ac:dyDescent="0.2">
      <c r="A359" s="74" t="s">
        <v>3638</v>
      </c>
      <c r="B359" s="36" t="s">
        <v>3639</v>
      </c>
      <c r="C359" s="36" t="s">
        <v>1601</v>
      </c>
      <c r="D359" s="36" t="s">
        <v>3640</v>
      </c>
      <c r="E359" s="36"/>
      <c r="F359" s="36" t="s">
        <v>3641</v>
      </c>
      <c r="G359" s="36" t="s">
        <v>357</v>
      </c>
      <c r="H359" s="36" t="s">
        <v>1143</v>
      </c>
      <c r="I359" s="36" t="s">
        <v>3642</v>
      </c>
      <c r="J359" s="36" t="s">
        <v>9</v>
      </c>
      <c r="K359" s="36" t="s">
        <v>19</v>
      </c>
      <c r="L359" s="36" t="s">
        <v>2568</v>
      </c>
      <c r="M359" s="36" t="s">
        <v>3331</v>
      </c>
      <c r="N359" s="40" t="s">
        <v>3286</v>
      </c>
      <c r="O359" s="40" t="s">
        <v>3286</v>
      </c>
      <c r="P359" s="56"/>
      <c r="Q359" s="63" t="s">
        <v>3335</v>
      </c>
      <c r="R359" s="40" t="s">
        <v>3286</v>
      </c>
    </row>
    <row r="360" spans="1:18" ht="25.25" customHeight="1" x14ac:dyDescent="0.2">
      <c r="A360" s="66" t="s">
        <v>355</v>
      </c>
      <c r="B360" s="36" t="s">
        <v>3643</v>
      </c>
      <c r="C360" s="36" t="s">
        <v>1602</v>
      </c>
      <c r="D360" s="36" t="s">
        <v>1603</v>
      </c>
      <c r="E360" s="36"/>
      <c r="F360" s="36" t="s">
        <v>3600</v>
      </c>
      <c r="G360" s="36" t="s">
        <v>356</v>
      </c>
      <c r="H360" s="36" t="s">
        <v>1144</v>
      </c>
      <c r="I360" s="36" t="s">
        <v>3644</v>
      </c>
      <c r="J360" s="36" t="s">
        <v>9</v>
      </c>
      <c r="K360" s="36" t="s">
        <v>19</v>
      </c>
      <c r="L360" s="36" t="s">
        <v>2568</v>
      </c>
      <c r="M360" s="36" t="s">
        <v>3331</v>
      </c>
      <c r="N360" s="40" t="s">
        <v>3286</v>
      </c>
      <c r="O360" s="40" t="s">
        <v>3286</v>
      </c>
      <c r="P360" s="56"/>
      <c r="Q360" s="63" t="s">
        <v>3335</v>
      </c>
      <c r="R360" s="40" t="s">
        <v>3286</v>
      </c>
    </row>
    <row r="361" spans="1:18" ht="25.25" customHeight="1" x14ac:dyDescent="0.2">
      <c r="A361" s="66" t="s">
        <v>522</v>
      </c>
      <c r="B361" s="36" t="s">
        <v>3645</v>
      </c>
      <c r="C361" s="36" t="s">
        <v>3646</v>
      </c>
      <c r="D361" s="36" t="s">
        <v>1604</v>
      </c>
      <c r="E361" s="36"/>
      <c r="F361" s="36" t="s">
        <v>3647</v>
      </c>
      <c r="G361" s="36" t="s">
        <v>523</v>
      </c>
      <c r="H361" s="36" t="s">
        <v>1145</v>
      </c>
      <c r="I361" s="36" t="s">
        <v>3648</v>
      </c>
      <c r="J361" s="36" t="s">
        <v>9</v>
      </c>
      <c r="K361" s="36" t="s">
        <v>3320</v>
      </c>
      <c r="L361" s="36" t="s">
        <v>2568</v>
      </c>
      <c r="M361" s="36" t="s">
        <v>3331</v>
      </c>
      <c r="N361" s="40" t="s">
        <v>3286</v>
      </c>
      <c r="O361" s="40" t="s">
        <v>3286</v>
      </c>
      <c r="P361" s="56"/>
      <c r="Q361" s="63" t="s">
        <v>3332</v>
      </c>
      <c r="R361" s="40" t="s">
        <v>3286</v>
      </c>
    </row>
    <row r="362" spans="1:18" ht="25.25" customHeight="1" x14ac:dyDescent="0.2">
      <c r="A362" s="66" t="s">
        <v>475</v>
      </c>
      <c r="B362" s="36" t="s">
        <v>3649</v>
      </c>
      <c r="C362" s="36" t="s">
        <v>1605</v>
      </c>
      <c r="D362" s="36" t="s">
        <v>1606</v>
      </c>
      <c r="E362" s="36"/>
      <c r="F362" s="36" t="s">
        <v>3650</v>
      </c>
      <c r="G362" s="36" t="s">
        <v>476</v>
      </c>
      <c r="H362" s="36" t="s">
        <v>1146</v>
      </c>
      <c r="I362" s="36" t="s">
        <v>3651</v>
      </c>
      <c r="J362" s="36" t="s">
        <v>9</v>
      </c>
      <c r="K362" s="36" t="s">
        <v>3320</v>
      </c>
      <c r="L362" s="36" t="s">
        <v>2568</v>
      </c>
      <c r="M362" s="36" t="s">
        <v>3331</v>
      </c>
      <c r="N362" s="40" t="s">
        <v>3286</v>
      </c>
      <c r="O362" s="40" t="s">
        <v>3286</v>
      </c>
      <c r="P362" s="56"/>
      <c r="Q362" s="63" t="s">
        <v>3335</v>
      </c>
      <c r="R362" s="40" t="s">
        <v>3286</v>
      </c>
    </row>
    <row r="363" spans="1:18" ht="25.25" customHeight="1" x14ac:dyDescent="0.2">
      <c r="A363" s="66" t="s">
        <v>571</v>
      </c>
      <c r="B363" s="36" t="s">
        <v>3652</v>
      </c>
      <c r="C363" s="36" t="s">
        <v>1607</v>
      </c>
      <c r="D363" s="36" t="s">
        <v>1608</v>
      </c>
      <c r="E363" s="36"/>
      <c r="F363" s="36" t="s">
        <v>3653</v>
      </c>
      <c r="G363" s="36" t="s">
        <v>572</v>
      </c>
      <c r="H363" s="36" t="s">
        <v>1147</v>
      </c>
      <c r="I363" s="36" t="s">
        <v>3654</v>
      </c>
      <c r="J363" s="36" t="s">
        <v>9</v>
      </c>
      <c r="K363" s="36" t="s">
        <v>19</v>
      </c>
      <c r="L363" s="36" t="s">
        <v>2568</v>
      </c>
      <c r="M363" s="36" t="s">
        <v>3331</v>
      </c>
      <c r="N363" s="40" t="s">
        <v>3286</v>
      </c>
      <c r="O363" s="40" t="s">
        <v>3286</v>
      </c>
      <c r="P363" s="56"/>
      <c r="Q363" s="63" t="s">
        <v>3655</v>
      </c>
      <c r="R363" s="40" t="s">
        <v>3286</v>
      </c>
    </row>
    <row r="364" spans="1:18" ht="25.25" customHeight="1" x14ac:dyDescent="0.2">
      <c r="A364" s="66" t="s">
        <v>360</v>
      </c>
      <c r="B364" s="36" t="s">
        <v>3656</v>
      </c>
      <c r="C364" s="36" t="s">
        <v>1609</v>
      </c>
      <c r="D364" s="36" t="s">
        <v>1610</v>
      </c>
      <c r="E364" s="36"/>
      <c r="F364" s="36" t="s">
        <v>3657</v>
      </c>
      <c r="G364" s="36" t="s">
        <v>361</v>
      </c>
      <c r="H364" s="36" t="s">
        <v>1148</v>
      </c>
      <c r="I364" s="36" t="s">
        <v>3658</v>
      </c>
      <c r="J364" s="36" t="s">
        <v>9</v>
      </c>
      <c r="K364" s="36" t="s">
        <v>19</v>
      </c>
      <c r="L364" s="36" t="s">
        <v>2568</v>
      </c>
      <c r="M364" s="36" t="s">
        <v>3331</v>
      </c>
      <c r="N364" s="40" t="s">
        <v>3286</v>
      </c>
      <c r="O364" s="40" t="s">
        <v>3286</v>
      </c>
      <c r="P364" s="56"/>
      <c r="Q364" s="63" t="s">
        <v>3655</v>
      </c>
      <c r="R364" s="40" t="s">
        <v>3286</v>
      </c>
    </row>
    <row r="365" spans="1:18" ht="25.25" customHeight="1" x14ac:dyDescent="0.2">
      <c r="A365" s="66" t="s">
        <v>535</v>
      </c>
      <c r="B365" s="36" t="s">
        <v>3659</v>
      </c>
      <c r="C365" s="36" t="s">
        <v>1611</v>
      </c>
      <c r="D365" s="36" t="s">
        <v>1612</v>
      </c>
      <c r="E365" s="36"/>
      <c r="F365" s="36" t="s">
        <v>3660</v>
      </c>
      <c r="G365" s="36" t="s">
        <v>536</v>
      </c>
      <c r="H365" s="36" t="s">
        <v>1149</v>
      </c>
      <c r="I365" s="36" t="s">
        <v>3661</v>
      </c>
      <c r="J365" s="36" t="s">
        <v>9</v>
      </c>
      <c r="K365" s="36" t="s">
        <v>19</v>
      </c>
      <c r="L365" s="36" t="s">
        <v>2568</v>
      </c>
      <c r="M365" s="36" t="s">
        <v>3331</v>
      </c>
      <c r="N365" s="40" t="s">
        <v>3286</v>
      </c>
      <c r="O365" s="40" t="s">
        <v>3286</v>
      </c>
      <c r="P365" s="56"/>
      <c r="Q365" s="63" t="s">
        <v>3655</v>
      </c>
      <c r="R365" s="40" t="s">
        <v>3286</v>
      </c>
    </row>
    <row r="366" spans="1:18" ht="25.25" customHeight="1" x14ac:dyDescent="0.2">
      <c r="A366" s="66" t="s">
        <v>530</v>
      </c>
      <c r="B366" s="36" t="s">
        <v>3662</v>
      </c>
      <c r="C366" s="36" t="s">
        <v>1613</v>
      </c>
      <c r="D366" s="36" t="s">
        <v>3663</v>
      </c>
      <c r="E366" s="36"/>
      <c r="F366" s="36" t="s">
        <v>3664</v>
      </c>
      <c r="G366" s="36" t="s">
        <v>531</v>
      </c>
      <c r="H366" s="36" t="s">
        <v>1150</v>
      </c>
      <c r="I366" s="36" t="s">
        <v>3665</v>
      </c>
      <c r="J366" s="36" t="s">
        <v>9</v>
      </c>
      <c r="K366" s="36" t="s">
        <v>19</v>
      </c>
      <c r="L366" s="36" t="s">
        <v>2568</v>
      </c>
      <c r="M366" s="36" t="s">
        <v>3331</v>
      </c>
      <c r="N366" s="40" t="s">
        <v>3286</v>
      </c>
      <c r="O366" s="40" t="s">
        <v>3286</v>
      </c>
      <c r="P366" s="56"/>
      <c r="Q366" s="63" t="s">
        <v>3655</v>
      </c>
      <c r="R366" s="40" t="s">
        <v>3286</v>
      </c>
    </row>
    <row r="367" spans="1:18" ht="25.25" customHeight="1" x14ac:dyDescent="0.2">
      <c r="A367" s="66" t="s">
        <v>596</v>
      </c>
      <c r="B367" s="36" t="s">
        <v>3666</v>
      </c>
      <c r="C367" s="36" t="s">
        <v>1614</v>
      </c>
      <c r="D367" s="36" t="s">
        <v>1615</v>
      </c>
      <c r="E367" s="36"/>
      <c r="F367" s="36" t="s">
        <v>3667</v>
      </c>
      <c r="G367" s="36" t="s">
        <v>597</v>
      </c>
      <c r="H367" s="36" t="s">
        <v>1151</v>
      </c>
      <c r="I367" s="36" t="s">
        <v>3668</v>
      </c>
      <c r="J367" s="36" t="s">
        <v>9</v>
      </c>
      <c r="K367" s="36" t="s">
        <v>19</v>
      </c>
      <c r="L367" s="36" t="s">
        <v>2568</v>
      </c>
      <c r="M367" s="36" t="s">
        <v>3331</v>
      </c>
      <c r="N367" s="40" t="s">
        <v>3286</v>
      </c>
      <c r="O367" s="40" t="s">
        <v>3286</v>
      </c>
      <c r="P367" s="56"/>
      <c r="Q367" s="63" t="s">
        <v>3655</v>
      </c>
      <c r="R367" s="40" t="s">
        <v>3286</v>
      </c>
    </row>
    <row r="368" spans="1:18" ht="25.25" customHeight="1" x14ac:dyDescent="0.2">
      <c r="A368" s="66" t="s">
        <v>557</v>
      </c>
      <c r="B368" s="36" t="s">
        <v>3669</v>
      </c>
      <c r="C368" s="36" t="s">
        <v>1616</v>
      </c>
      <c r="D368" s="36" t="s">
        <v>1617</v>
      </c>
      <c r="E368" s="36"/>
      <c r="F368" s="36" t="s">
        <v>3670</v>
      </c>
      <c r="G368" s="36" t="s">
        <v>558</v>
      </c>
      <c r="H368" s="36" t="s">
        <v>1152</v>
      </c>
      <c r="I368" s="36" t="s">
        <v>3671</v>
      </c>
      <c r="J368" s="36" t="s">
        <v>9</v>
      </c>
      <c r="K368" s="36" t="s">
        <v>19</v>
      </c>
      <c r="L368" s="36" t="s">
        <v>2568</v>
      </c>
      <c r="M368" s="36" t="s">
        <v>3331</v>
      </c>
      <c r="N368" s="40" t="s">
        <v>3286</v>
      </c>
      <c r="O368" s="40" t="s">
        <v>3286</v>
      </c>
      <c r="P368" s="56"/>
      <c r="Q368" s="63" t="s">
        <v>3655</v>
      </c>
      <c r="R368" s="40" t="s">
        <v>3286</v>
      </c>
    </row>
    <row r="369" spans="1:18" ht="25.25" customHeight="1" x14ac:dyDescent="0.2">
      <c r="A369" s="66" t="s">
        <v>559</v>
      </c>
      <c r="B369" s="36" t="s">
        <v>3672</v>
      </c>
      <c r="C369" s="36" t="s">
        <v>1618</v>
      </c>
      <c r="D369" s="36" t="s">
        <v>1619</v>
      </c>
      <c r="E369" s="36"/>
      <c r="F369" s="36" t="s">
        <v>3673</v>
      </c>
      <c r="G369" s="36" t="s">
        <v>560</v>
      </c>
      <c r="H369" s="36" t="s">
        <v>1153</v>
      </c>
      <c r="I369" s="36" t="s">
        <v>3674</v>
      </c>
      <c r="J369" s="36" t="s">
        <v>9</v>
      </c>
      <c r="K369" s="36" t="s">
        <v>19</v>
      </c>
      <c r="L369" s="36" t="s">
        <v>2568</v>
      </c>
      <c r="M369" s="36" t="s">
        <v>3331</v>
      </c>
      <c r="N369" s="40" t="s">
        <v>3286</v>
      </c>
      <c r="O369" s="40" t="s">
        <v>3286</v>
      </c>
      <c r="P369" s="56"/>
      <c r="Q369" s="63" t="s">
        <v>3655</v>
      </c>
      <c r="R369" s="40" t="s">
        <v>3286</v>
      </c>
    </row>
    <row r="370" spans="1:18" ht="25.25" customHeight="1" x14ac:dyDescent="0.2">
      <c r="A370" s="66" t="s">
        <v>609</v>
      </c>
      <c r="B370" s="36" t="s">
        <v>3675</v>
      </c>
      <c r="C370" s="36" t="s">
        <v>1620</v>
      </c>
      <c r="D370" s="36" t="s">
        <v>1621</v>
      </c>
      <c r="E370" s="36"/>
      <c r="F370" s="36" t="s">
        <v>3676</v>
      </c>
      <c r="G370" s="36" t="s">
        <v>610</v>
      </c>
      <c r="H370" s="36" t="s">
        <v>1154</v>
      </c>
      <c r="I370" s="36" t="s">
        <v>3677</v>
      </c>
      <c r="J370" s="36" t="s">
        <v>9</v>
      </c>
      <c r="K370" s="36" t="s">
        <v>36</v>
      </c>
      <c r="L370" s="36" t="s">
        <v>2568</v>
      </c>
      <c r="M370" s="36" t="s">
        <v>3331</v>
      </c>
      <c r="N370" s="40" t="s">
        <v>3286</v>
      </c>
      <c r="O370" s="40" t="s">
        <v>3286</v>
      </c>
      <c r="P370" s="56"/>
      <c r="Q370" s="63" t="s">
        <v>3655</v>
      </c>
      <c r="R370" s="40" t="s">
        <v>3286</v>
      </c>
    </row>
    <row r="371" spans="1:18" ht="25.25" customHeight="1" x14ac:dyDescent="0.2">
      <c r="A371" s="66" t="s">
        <v>592</v>
      </c>
      <c r="B371" s="36" t="s">
        <v>3678</v>
      </c>
      <c r="C371" s="36" t="s">
        <v>1622</v>
      </c>
      <c r="D371" s="36" t="s">
        <v>1623</v>
      </c>
      <c r="E371" s="36"/>
      <c r="F371" s="36" t="s">
        <v>3679</v>
      </c>
      <c r="G371" s="36" t="s">
        <v>593</v>
      </c>
      <c r="H371" s="36" t="s">
        <v>1155</v>
      </c>
      <c r="I371" s="36" t="s">
        <v>3680</v>
      </c>
      <c r="J371" s="36" t="s">
        <v>9</v>
      </c>
      <c r="K371" s="36" t="s">
        <v>42</v>
      </c>
      <c r="L371" s="36" t="s">
        <v>2568</v>
      </c>
      <c r="M371" s="36" t="s">
        <v>3331</v>
      </c>
      <c r="N371" s="40" t="s">
        <v>3286</v>
      </c>
      <c r="O371" s="40" t="s">
        <v>3286</v>
      </c>
      <c r="P371" s="56"/>
      <c r="Q371" s="63" t="s">
        <v>3655</v>
      </c>
      <c r="R371" s="40" t="s">
        <v>3286</v>
      </c>
    </row>
    <row r="372" spans="1:18" ht="25.25" customHeight="1" x14ac:dyDescent="0.2">
      <c r="A372" s="66" t="s">
        <v>524</v>
      </c>
      <c r="B372" s="36" t="s">
        <v>3681</v>
      </c>
      <c r="C372" s="36" t="s">
        <v>1624</v>
      </c>
      <c r="D372" s="36" t="s">
        <v>1625</v>
      </c>
      <c r="E372" s="36"/>
      <c r="F372" s="36" t="s">
        <v>3682</v>
      </c>
      <c r="G372" s="36" t="s">
        <v>525</v>
      </c>
      <c r="H372" s="36" t="s">
        <v>1156</v>
      </c>
      <c r="I372" s="36" t="s">
        <v>3683</v>
      </c>
      <c r="J372" s="36" t="s">
        <v>9</v>
      </c>
      <c r="K372" s="36" t="s">
        <v>19</v>
      </c>
      <c r="L372" s="36" t="s">
        <v>2568</v>
      </c>
      <c r="M372" s="36" t="s">
        <v>3331</v>
      </c>
      <c r="N372" s="40" t="s">
        <v>3286</v>
      </c>
      <c r="O372" s="40" t="s">
        <v>3286</v>
      </c>
      <c r="P372" s="56"/>
      <c r="Q372" s="63" t="s">
        <v>3655</v>
      </c>
      <c r="R372" s="40" t="s">
        <v>3286</v>
      </c>
    </row>
    <row r="373" spans="1:18" ht="25.25" customHeight="1" x14ac:dyDescent="0.2">
      <c r="A373" s="66" t="s">
        <v>507</v>
      </c>
      <c r="B373" s="36" t="s">
        <v>3684</v>
      </c>
      <c r="C373" s="36" t="s">
        <v>1626</v>
      </c>
      <c r="D373" s="36" t="s">
        <v>1627</v>
      </c>
      <c r="E373" s="36"/>
      <c r="F373" s="36" t="s">
        <v>3685</v>
      </c>
      <c r="G373" s="36" t="s">
        <v>508</v>
      </c>
      <c r="H373" s="36" t="s">
        <v>1157</v>
      </c>
      <c r="I373" s="36" t="s">
        <v>3686</v>
      </c>
      <c r="J373" s="36"/>
      <c r="K373" s="36" t="s">
        <v>3349</v>
      </c>
      <c r="L373" s="36" t="s">
        <v>2568</v>
      </c>
      <c r="M373" s="36" t="s">
        <v>3331</v>
      </c>
      <c r="N373" s="40" t="s">
        <v>3286</v>
      </c>
      <c r="O373" s="40" t="s">
        <v>3286</v>
      </c>
      <c r="P373" s="56"/>
      <c r="Q373" s="63" t="s">
        <v>3655</v>
      </c>
      <c r="R373" s="40" t="s">
        <v>3286</v>
      </c>
    </row>
    <row r="374" spans="1:18" ht="25.25" customHeight="1" x14ac:dyDescent="0.2">
      <c r="A374" s="66" t="s">
        <v>352</v>
      </c>
      <c r="B374" s="36" t="s">
        <v>3687</v>
      </c>
      <c r="C374" s="36" t="s">
        <v>1628</v>
      </c>
      <c r="D374" s="36" t="s">
        <v>1629</v>
      </c>
      <c r="E374" s="36"/>
      <c r="F374" s="36" t="s">
        <v>3688</v>
      </c>
      <c r="G374" s="36" t="s">
        <v>353</v>
      </c>
      <c r="H374" s="36" t="s">
        <v>1158</v>
      </c>
      <c r="I374" s="36" t="s">
        <v>3689</v>
      </c>
      <c r="J374" s="36" t="s">
        <v>9</v>
      </c>
      <c r="K374" s="36" t="s">
        <v>19</v>
      </c>
      <c r="L374" s="36" t="s">
        <v>2568</v>
      </c>
      <c r="M374" s="36" t="s">
        <v>3331</v>
      </c>
      <c r="N374" s="40" t="s">
        <v>3286</v>
      </c>
      <c r="O374" s="40" t="s">
        <v>3286</v>
      </c>
      <c r="P374" s="56"/>
      <c r="Q374" s="63" t="s">
        <v>3655</v>
      </c>
      <c r="R374" s="40" t="s">
        <v>3286</v>
      </c>
    </row>
    <row r="375" spans="1:18" ht="25.25" customHeight="1" x14ac:dyDescent="0.2">
      <c r="A375" s="66" t="s">
        <v>633</v>
      </c>
      <c r="B375" s="36" t="s">
        <v>3690</v>
      </c>
      <c r="C375" s="36" t="s">
        <v>1630</v>
      </c>
      <c r="D375" s="36" t="s">
        <v>1631</v>
      </c>
      <c r="E375" s="36"/>
      <c r="F375" s="36" t="s">
        <v>3691</v>
      </c>
      <c r="G375" s="36" t="s">
        <v>634</v>
      </c>
      <c r="H375" s="36" t="s">
        <v>1159</v>
      </c>
      <c r="I375" s="36" t="s">
        <v>3692</v>
      </c>
      <c r="J375" s="36" t="s">
        <v>9</v>
      </c>
      <c r="K375" s="36" t="s">
        <v>19</v>
      </c>
      <c r="L375" s="36" t="s">
        <v>2568</v>
      </c>
      <c r="M375" s="36" t="s">
        <v>3331</v>
      </c>
      <c r="N375" s="40" t="s">
        <v>3286</v>
      </c>
      <c r="O375" s="40" t="s">
        <v>3286</v>
      </c>
      <c r="P375" s="56"/>
      <c r="Q375" s="63" t="s">
        <v>3655</v>
      </c>
      <c r="R375" s="40" t="s">
        <v>3286</v>
      </c>
    </row>
    <row r="376" spans="1:18" ht="25.25" customHeight="1" x14ac:dyDescent="0.2">
      <c r="A376" s="66" t="s">
        <v>594</v>
      </c>
      <c r="B376" s="36" t="s">
        <v>3693</v>
      </c>
      <c r="C376" s="36" t="s">
        <v>1632</v>
      </c>
      <c r="D376" s="36" t="s">
        <v>1633</v>
      </c>
      <c r="E376" s="36"/>
      <c r="F376" s="36" t="s">
        <v>3694</v>
      </c>
      <c r="G376" s="36" t="s">
        <v>595</v>
      </c>
      <c r="H376" s="36" t="s">
        <v>1160</v>
      </c>
      <c r="I376" s="36" t="s">
        <v>3695</v>
      </c>
      <c r="J376" s="36"/>
      <c r="K376" s="36" t="s">
        <v>19</v>
      </c>
      <c r="L376" s="36" t="s">
        <v>2568</v>
      </c>
      <c r="M376" s="36" t="s">
        <v>3331</v>
      </c>
      <c r="N376" s="40" t="s">
        <v>3286</v>
      </c>
      <c r="O376" s="40" t="s">
        <v>3286</v>
      </c>
      <c r="P376" s="56"/>
      <c r="Q376" s="63" t="s">
        <v>3655</v>
      </c>
      <c r="R376" s="40" t="s">
        <v>3286</v>
      </c>
    </row>
    <row r="377" spans="1:18" ht="25.25" customHeight="1" x14ac:dyDescent="0.2">
      <c r="A377" s="66" t="s">
        <v>432</v>
      </c>
      <c r="B377" s="36" t="s">
        <v>3696</v>
      </c>
      <c r="C377" s="36" t="s">
        <v>1634</v>
      </c>
      <c r="D377" s="36" t="s">
        <v>1635</v>
      </c>
      <c r="E377" s="36"/>
      <c r="F377" s="36" t="s">
        <v>2322</v>
      </c>
      <c r="G377" s="36" t="s">
        <v>433</v>
      </c>
      <c r="H377" s="36" t="s">
        <v>1161</v>
      </c>
      <c r="I377" s="36" t="s">
        <v>3697</v>
      </c>
      <c r="J377" s="36" t="s">
        <v>9</v>
      </c>
      <c r="K377" s="36" t="s">
        <v>19</v>
      </c>
      <c r="L377" s="36" t="s">
        <v>2568</v>
      </c>
      <c r="M377" s="36" t="s">
        <v>3331</v>
      </c>
      <c r="N377" s="40" t="s">
        <v>3286</v>
      </c>
      <c r="O377" s="40" t="s">
        <v>3286</v>
      </c>
      <c r="P377" s="56"/>
      <c r="Q377" s="63" t="s">
        <v>3655</v>
      </c>
      <c r="R377" s="40" t="s">
        <v>3286</v>
      </c>
    </row>
    <row r="378" spans="1:18" ht="25.25" customHeight="1" x14ac:dyDescent="0.2">
      <c r="A378" s="74" t="s">
        <v>3698</v>
      </c>
      <c r="B378" s="36" t="s">
        <v>3699</v>
      </c>
      <c r="C378" s="36" t="s">
        <v>1636</v>
      </c>
      <c r="D378" s="36" t="s">
        <v>3700</v>
      </c>
      <c r="E378" s="36"/>
      <c r="F378" s="36" t="s">
        <v>3701</v>
      </c>
      <c r="G378" s="36" t="s">
        <v>591</v>
      </c>
      <c r="H378" s="36" t="s">
        <v>1162</v>
      </c>
      <c r="I378" s="36" t="s">
        <v>3702</v>
      </c>
      <c r="J378" s="36" t="s">
        <v>9</v>
      </c>
      <c r="K378" s="36" t="s">
        <v>19</v>
      </c>
      <c r="L378" s="36" t="s">
        <v>2568</v>
      </c>
      <c r="M378" s="36" t="s">
        <v>3331</v>
      </c>
      <c r="N378" s="40" t="s">
        <v>3286</v>
      </c>
      <c r="O378" s="40" t="s">
        <v>3286</v>
      </c>
      <c r="P378" s="56"/>
      <c r="Q378" s="63" t="s">
        <v>3655</v>
      </c>
      <c r="R378" s="40" t="s">
        <v>3286</v>
      </c>
    </row>
    <row r="379" spans="1:18" ht="25.25" customHeight="1" x14ac:dyDescent="0.2">
      <c r="A379" s="66" t="s">
        <v>532</v>
      </c>
      <c r="B379" s="36" t="s">
        <v>3703</v>
      </c>
      <c r="C379" s="36" t="s">
        <v>1637</v>
      </c>
      <c r="D379" s="36" t="s">
        <v>1638</v>
      </c>
      <c r="E379" s="36"/>
      <c r="F379" s="36" t="s">
        <v>3704</v>
      </c>
      <c r="G379" s="36" t="s">
        <v>533</v>
      </c>
      <c r="H379" s="36" t="s">
        <v>1163</v>
      </c>
      <c r="I379" s="36" t="s">
        <v>3705</v>
      </c>
      <c r="J379" s="36" t="s">
        <v>9</v>
      </c>
      <c r="K379" s="36" t="s">
        <v>36</v>
      </c>
      <c r="L379" s="36" t="s">
        <v>2568</v>
      </c>
      <c r="M379" s="36" t="s">
        <v>3331</v>
      </c>
      <c r="N379" s="40" t="s">
        <v>3286</v>
      </c>
      <c r="O379" s="40" t="s">
        <v>3286</v>
      </c>
      <c r="P379" s="56"/>
      <c r="Q379" s="63" t="s">
        <v>3655</v>
      </c>
      <c r="R379" s="40" t="s">
        <v>3286</v>
      </c>
    </row>
    <row r="380" spans="1:18" ht="25.25" customHeight="1" x14ac:dyDescent="0.2">
      <c r="A380" s="66" t="s">
        <v>470</v>
      </c>
      <c r="B380" s="36" t="s">
        <v>3706</v>
      </c>
      <c r="C380" s="36" t="s">
        <v>1639</v>
      </c>
      <c r="D380" s="36" t="s">
        <v>1640</v>
      </c>
      <c r="E380" s="36"/>
      <c r="F380" s="36" t="s">
        <v>3707</v>
      </c>
      <c r="G380" s="36" t="s">
        <v>471</v>
      </c>
      <c r="H380" s="36" t="s">
        <v>1164</v>
      </c>
      <c r="I380" s="36" t="s">
        <v>3708</v>
      </c>
      <c r="J380" s="36" t="s">
        <v>9</v>
      </c>
      <c r="K380" s="36" t="s">
        <v>42</v>
      </c>
      <c r="L380" s="36" t="s">
        <v>2568</v>
      </c>
      <c r="M380" s="36" t="s">
        <v>3331</v>
      </c>
      <c r="N380" s="40" t="s">
        <v>3286</v>
      </c>
      <c r="O380" s="40" t="s">
        <v>3286</v>
      </c>
      <c r="P380" s="56"/>
      <c r="Q380" s="63" t="s">
        <v>3655</v>
      </c>
      <c r="R380" s="40" t="s">
        <v>3286</v>
      </c>
    </row>
    <row r="381" spans="1:18" ht="25.25" customHeight="1" x14ac:dyDescent="0.2">
      <c r="A381" s="66" t="s">
        <v>434</v>
      </c>
      <c r="B381" s="36" t="s">
        <v>3709</v>
      </c>
      <c r="C381" s="36" t="s">
        <v>1641</v>
      </c>
      <c r="D381" s="36" t="s">
        <v>1642</v>
      </c>
      <c r="E381" s="36"/>
      <c r="F381" s="36" t="s">
        <v>3710</v>
      </c>
      <c r="G381" s="36" t="s">
        <v>435</v>
      </c>
      <c r="H381" s="36" t="s">
        <v>1165</v>
      </c>
      <c r="I381" s="36" t="s">
        <v>3711</v>
      </c>
      <c r="J381" s="36" t="s">
        <v>9</v>
      </c>
      <c r="K381" s="36" t="s">
        <v>19</v>
      </c>
      <c r="L381" s="36" t="s">
        <v>2568</v>
      </c>
      <c r="M381" s="36" t="s">
        <v>3331</v>
      </c>
      <c r="N381" s="40" t="s">
        <v>3286</v>
      </c>
      <c r="O381" s="40" t="s">
        <v>3286</v>
      </c>
      <c r="P381" s="56"/>
      <c r="Q381" s="63" t="s">
        <v>3655</v>
      </c>
      <c r="R381" s="40" t="s">
        <v>3286</v>
      </c>
    </row>
    <row r="382" spans="1:18" ht="25.25" customHeight="1" x14ac:dyDescent="0.2">
      <c r="A382" s="66" t="s">
        <v>526</v>
      </c>
      <c r="B382" s="36" t="s">
        <v>3712</v>
      </c>
      <c r="C382" s="36" t="s">
        <v>1643</v>
      </c>
      <c r="D382" s="36" t="s">
        <v>1644</v>
      </c>
      <c r="E382" s="36"/>
      <c r="F382" s="36" t="s">
        <v>2473</v>
      </c>
      <c r="G382" s="36" t="s">
        <v>527</v>
      </c>
      <c r="H382" s="36" t="s">
        <v>1166</v>
      </c>
      <c r="I382" s="36" t="s">
        <v>3713</v>
      </c>
      <c r="J382" s="36" t="s">
        <v>9</v>
      </c>
      <c r="K382" s="36" t="s">
        <v>19</v>
      </c>
      <c r="L382" s="36" t="s">
        <v>2568</v>
      </c>
      <c r="M382" s="36" t="s">
        <v>3331</v>
      </c>
      <c r="N382" s="40" t="s">
        <v>3286</v>
      </c>
      <c r="O382" s="40" t="s">
        <v>3286</v>
      </c>
      <c r="P382" s="56"/>
      <c r="Q382" s="63" t="s">
        <v>3714</v>
      </c>
      <c r="R382" s="40" t="s">
        <v>3286</v>
      </c>
    </row>
    <row r="383" spans="1:18" ht="25.25" customHeight="1" x14ac:dyDescent="0.2">
      <c r="A383" s="66" t="s">
        <v>551</v>
      </c>
      <c r="B383" s="36" t="s">
        <v>3715</v>
      </c>
      <c r="C383" s="36" t="s">
        <v>1645</v>
      </c>
      <c r="D383" s="36" t="s">
        <v>1646</v>
      </c>
      <c r="E383" s="36"/>
      <c r="F383" s="36" t="s">
        <v>3716</v>
      </c>
      <c r="G383" s="36" t="s">
        <v>552</v>
      </c>
      <c r="H383" s="36" t="s">
        <v>1167</v>
      </c>
      <c r="I383" s="36" t="s">
        <v>3717</v>
      </c>
      <c r="J383" s="36" t="s">
        <v>9</v>
      </c>
      <c r="K383" s="36" t="s">
        <v>19</v>
      </c>
      <c r="L383" s="36" t="s">
        <v>2568</v>
      </c>
      <c r="M383" s="36" t="s">
        <v>3331</v>
      </c>
      <c r="N383" s="40" t="s">
        <v>3286</v>
      </c>
      <c r="O383" s="40" t="s">
        <v>3286</v>
      </c>
      <c r="P383" s="56"/>
      <c r="Q383" s="63" t="s">
        <v>3714</v>
      </c>
      <c r="R383" s="40" t="s">
        <v>3286</v>
      </c>
    </row>
    <row r="384" spans="1:18" ht="25.25" customHeight="1" x14ac:dyDescent="0.2">
      <c r="A384" s="66" t="s">
        <v>625</v>
      </c>
      <c r="B384" s="36" t="s">
        <v>3718</v>
      </c>
      <c r="C384" s="36" t="s">
        <v>1647</v>
      </c>
      <c r="D384" s="36" t="s">
        <v>1648</v>
      </c>
      <c r="E384" s="36"/>
      <c r="F384" s="36" t="s">
        <v>3719</v>
      </c>
      <c r="G384" s="36" t="s">
        <v>626</v>
      </c>
      <c r="H384" s="36" t="s">
        <v>1168</v>
      </c>
      <c r="I384" s="36" t="s">
        <v>3720</v>
      </c>
      <c r="J384" s="36" t="s">
        <v>9</v>
      </c>
      <c r="K384" s="36" t="s">
        <v>19</v>
      </c>
      <c r="L384" s="36" t="s">
        <v>2568</v>
      </c>
      <c r="M384" s="36" t="s">
        <v>3331</v>
      </c>
      <c r="N384" s="40" t="s">
        <v>3286</v>
      </c>
      <c r="O384" s="40" t="s">
        <v>3286</v>
      </c>
      <c r="P384" s="56"/>
      <c r="Q384" s="63" t="s">
        <v>3714</v>
      </c>
      <c r="R384" s="40" t="s">
        <v>3286</v>
      </c>
    </row>
    <row r="385" spans="1:18" ht="25.25" customHeight="1" x14ac:dyDescent="0.2">
      <c r="A385" s="66" t="s">
        <v>553</v>
      </c>
      <c r="B385" s="36" t="s">
        <v>3721</v>
      </c>
      <c r="C385" s="36" t="s">
        <v>1649</v>
      </c>
      <c r="D385" s="36" t="s">
        <v>1650</v>
      </c>
      <c r="E385" s="36"/>
      <c r="F385" s="36" t="s">
        <v>3722</v>
      </c>
      <c r="G385" s="36" t="s">
        <v>554</v>
      </c>
      <c r="H385" s="36" t="s">
        <v>1169</v>
      </c>
      <c r="I385" s="36" t="s">
        <v>3723</v>
      </c>
      <c r="J385" s="36" t="s">
        <v>9</v>
      </c>
      <c r="K385" s="36" t="s">
        <v>36</v>
      </c>
      <c r="L385" s="36" t="s">
        <v>2568</v>
      </c>
      <c r="M385" s="36" t="s">
        <v>3331</v>
      </c>
      <c r="N385" s="40" t="s">
        <v>3286</v>
      </c>
      <c r="O385" s="40" t="s">
        <v>3286</v>
      </c>
      <c r="P385" s="56"/>
      <c r="Q385" s="63" t="s">
        <v>3714</v>
      </c>
      <c r="R385" s="40" t="s">
        <v>3286</v>
      </c>
    </row>
    <row r="386" spans="1:18" ht="25.25" customHeight="1" x14ac:dyDescent="0.2">
      <c r="A386" s="66" t="s">
        <v>482</v>
      </c>
      <c r="B386" s="36" t="s">
        <v>3724</v>
      </c>
      <c r="C386" s="36" t="s">
        <v>1651</v>
      </c>
      <c r="D386" s="36" t="s">
        <v>1652</v>
      </c>
      <c r="E386" s="36"/>
      <c r="F386" s="36" t="s">
        <v>3725</v>
      </c>
      <c r="G386" s="36" t="s">
        <v>483</v>
      </c>
      <c r="H386" s="36" t="s">
        <v>1170</v>
      </c>
      <c r="I386" s="36" t="s">
        <v>3726</v>
      </c>
      <c r="J386" s="36" t="s">
        <v>9</v>
      </c>
      <c r="K386" s="36" t="s">
        <v>19</v>
      </c>
      <c r="L386" s="36" t="s">
        <v>2568</v>
      </c>
      <c r="M386" s="36" t="s">
        <v>3331</v>
      </c>
      <c r="N386" s="40" t="s">
        <v>3286</v>
      </c>
      <c r="O386" s="40" t="s">
        <v>3286</v>
      </c>
      <c r="P386" s="56"/>
      <c r="Q386" s="63" t="s">
        <v>3714</v>
      </c>
      <c r="R386" s="40" t="s">
        <v>3286</v>
      </c>
    </row>
    <row r="387" spans="1:18" ht="25.25" customHeight="1" x14ac:dyDescent="0.2">
      <c r="A387" s="66" t="s">
        <v>582</v>
      </c>
      <c r="B387" s="36" t="s">
        <v>3727</v>
      </c>
      <c r="C387" s="36" t="s">
        <v>1653</v>
      </c>
      <c r="D387" s="36" t="s">
        <v>1654</v>
      </c>
      <c r="E387" s="36"/>
      <c r="F387" s="36" t="s">
        <v>3728</v>
      </c>
      <c r="G387" s="36" t="s">
        <v>583</v>
      </c>
      <c r="H387" s="36" t="s">
        <v>1171</v>
      </c>
      <c r="I387" s="36" t="s">
        <v>3729</v>
      </c>
      <c r="J387" s="36" t="s">
        <v>9</v>
      </c>
      <c r="K387" s="36" t="s">
        <v>3320</v>
      </c>
      <c r="L387" s="36" t="s">
        <v>2568</v>
      </c>
      <c r="M387" s="36" t="s">
        <v>3331</v>
      </c>
      <c r="N387" s="40" t="s">
        <v>3286</v>
      </c>
      <c r="O387" s="40" t="s">
        <v>3286</v>
      </c>
      <c r="P387" s="56"/>
      <c r="Q387" s="63" t="s">
        <v>3714</v>
      </c>
      <c r="R387" s="40" t="s">
        <v>3286</v>
      </c>
    </row>
    <row r="388" spans="1:18" ht="25.25" customHeight="1" x14ac:dyDescent="0.2">
      <c r="A388" s="66" t="s">
        <v>303</v>
      </c>
      <c r="B388" s="36" t="s">
        <v>3730</v>
      </c>
      <c r="C388" s="36" t="s">
        <v>1655</v>
      </c>
      <c r="D388" s="36" t="s">
        <v>1656</v>
      </c>
      <c r="E388" s="36"/>
      <c r="F388" s="36" t="s">
        <v>3731</v>
      </c>
      <c r="G388" s="36" t="s">
        <v>304</v>
      </c>
      <c r="H388" s="36" t="s">
        <v>1172</v>
      </c>
      <c r="I388" s="36" t="s">
        <v>3732</v>
      </c>
      <c r="J388" s="36" t="s">
        <v>9</v>
      </c>
      <c r="K388" s="36" t="s">
        <v>36</v>
      </c>
      <c r="L388" s="36" t="s">
        <v>2568</v>
      </c>
      <c r="M388" s="36" t="s">
        <v>3331</v>
      </c>
      <c r="N388" s="40" t="s">
        <v>3286</v>
      </c>
      <c r="O388" s="40" t="s">
        <v>3286</v>
      </c>
      <c r="P388" s="56"/>
      <c r="Q388" s="63" t="s">
        <v>3714</v>
      </c>
      <c r="R388" s="40" t="s">
        <v>3286</v>
      </c>
    </row>
    <row r="389" spans="1:18" ht="25.25" customHeight="1" x14ac:dyDescent="0.2">
      <c r="A389" s="66" t="s">
        <v>539</v>
      </c>
      <c r="B389" s="36" t="s">
        <v>3733</v>
      </c>
      <c r="C389" s="36" t="s">
        <v>1657</v>
      </c>
      <c r="D389" s="36" t="s">
        <v>1658</v>
      </c>
      <c r="E389" s="36"/>
      <c r="F389" s="36" t="s">
        <v>3734</v>
      </c>
      <c r="G389" s="36" t="s">
        <v>540</v>
      </c>
      <c r="H389" s="36" t="s">
        <v>1173</v>
      </c>
      <c r="I389" s="36" t="s">
        <v>3735</v>
      </c>
      <c r="J389" s="36" t="s">
        <v>9</v>
      </c>
      <c r="K389" s="36" t="s">
        <v>36</v>
      </c>
      <c r="L389" s="36" t="s">
        <v>2568</v>
      </c>
      <c r="M389" s="36" t="s">
        <v>3331</v>
      </c>
      <c r="N389" s="40" t="s">
        <v>3286</v>
      </c>
      <c r="O389" s="40" t="s">
        <v>3286</v>
      </c>
      <c r="P389" s="56"/>
      <c r="Q389" s="63" t="s">
        <v>3714</v>
      </c>
      <c r="R389" s="40" t="s">
        <v>3286</v>
      </c>
    </row>
    <row r="390" spans="1:18" ht="25.25" customHeight="1" x14ac:dyDescent="0.2">
      <c r="A390" s="66" t="s">
        <v>1174</v>
      </c>
      <c r="B390" s="36" t="s">
        <v>3736</v>
      </c>
      <c r="C390" s="36" t="s">
        <v>1659</v>
      </c>
      <c r="D390" s="36" t="s">
        <v>1660</v>
      </c>
      <c r="E390" s="36"/>
      <c r="F390" s="36" t="s">
        <v>3737</v>
      </c>
      <c r="G390" s="36" t="s">
        <v>321</v>
      </c>
      <c r="H390" s="36" t="s">
        <v>1175</v>
      </c>
      <c r="I390" s="36" t="s">
        <v>3738</v>
      </c>
      <c r="J390" s="36" t="s">
        <v>9</v>
      </c>
      <c r="K390" s="36" t="s">
        <v>3320</v>
      </c>
      <c r="L390" s="36" t="s">
        <v>2568</v>
      </c>
      <c r="M390" s="36" t="s">
        <v>3331</v>
      </c>
      <c r="N390" s="40" t="s">
        <v>3286</v>
      </c>
      <c r="O390" s="40" t="s">
        <v>3286</v>
      </c>
      <c r="P390" s="56"/>
      <c r="Q390" s="63" t="s">
        <v>3714</v>
      </c>
      <c r="R390" s="40" t="s">
        <v>3286</v>
      </c>
    </row>
    <row r="391" spans="1:18" ht="25.25" customHeight="1" x14ac:dyDescent="0.2">
      <c r="A391" s="66" t="s">
        <v>333</v>
      </c>
      <c r="B391" s="36" t="s">
        <v>3739</v>
      </c>
      <c r="C391" s="36" t="s">
        <v>1661</v>
      </c>
      <c r="D391" s="36" t="s">
        <v>3740</v>
      </c>
      <c r="E391" s="36"/>
      <c r="F391" s="36" t="s">
        <v>3741</v>
      </c>
      <c r="G391" s="36" t="s">
        <v>334</v>
      </c>
      <c r="H391" s="36" t="s">
        <v>1176</v>
      </c>
      <c r="I391" s="36" t="s">
        <v>3742</v>
      </c>
      <c r="J391" s="36" t="s">
        <v>9</v>
      </c>
      <c r="K391" s="36" t="s">
        <v>3320</v>
      </c>
      <c r="L391" s="36" t="s">
        <v>2568</v>
      </c>
      <c r="M391" s="36" t="s">
        <v>3331</v>
      </c>
      <c r="N391" s="40" t="s">
        <v>3286</v>
      </c>
      <c r="O391" s="40" t="s">
        <v>3286</v>
      </c>
      <c r="P391" s="56"/>
      <c r="Q391" s="63" t="s">
        <v>3714</v>
      </c>
      <c r="R391" s="40" t="s">
        <v>3286</v>
      </c>
    </row>
    <row r="392" spans="1:18" ht="25.25" customHeight="1" x14ac:dyDescent="0.2">
      <c r="A392" s="66" t="s">
        <v>428</v>
      </c>
      <c r="B392" s="36" t="s">
        <v>3743</v>
      </c>
      <c r="C392" s="36" t="s">
        <v>1662</v>
      </c>
      <c r="D392" s="36" t="s">
        <v>1663</v>
      </c>
      <c r="E392" s="36"/>
      <c r="F392" s="36" t="s">
        <v>2794</v>
      </c>
      <c r="G392" s="36" t="s">
        <v>429</v>
      </c>
      <c r="H392" s="36" t="s">
        <v>1177</v>
      </c>
      <c r="I392" s="36" t="s">
        <v>3744</v>
      </c>
      <c r="J392" s="36" t="s">
        <v>9</v>
      </c>
      <c r="K392" s="36" t="s">
        <v>19</v>
      </c>
      <c r="L392" s="36" t="s">
        <v>2568</v>
      </c>
      <c r="M392" s="36" t="s">
        <v>3331</v>
      </c>
      <c r="N392" s="40" t="s">
        <v>3286</v>
      </c>
      <c r="O392" s="40" t="s">
        <v>3286</v>
      </c>
      <c r="P392" s="56"/>
      <c r="Q392" s="63" t="s">
        <v>3714</v>
      </c>
      <c r="R392" s="40" t="s">
        <v>3286</v>
      </c>
    </row>
    <row r="393" spans="1:18" ht="25.25" customHeight="1" x14ac:dyDescent="0.2">
      <c r="A393" s="74" t="s">
        <v>3745</v>
      </c>
      <c r="B393" s="36" t="s">
        <v>3746</v>
      </c>
      <c r="C393" s="36" t="s">
        <v>1664</v>
      </c>
      <c r="D393" s="36" t="s">
        <v>3747</v>
      </c>
      <c r="E393" s="36"/>
      <c r="F393" s="36" t="s">
        <v>3748</v>
      </c>
      <c r="G393" s="36" t="s">
        <v>481</v>
      </c>
      <c r="H393" s="36" t="s">
        <v>1178</v>
      </c>
      <c r="I393" s="36" t="s">
        <v>3749</v>
      </c>
      <c r="J393" s="36" t="s">
        <v>9</v>
      </c>
      <c r="K393" s="36" t="s">
        <v>19</v>
      </c>
      <c r="L393" s="36" t="s">
        <v>2568</v>
      </c>
      <c r="M393" s="36" t="s">
        <v>3331</v>
      </c>
      <c r="N393" s="40" t="s">
        <v>3286</v>
      </c>
      <c r="O393" s="40" t="s">
        <v>3286</v>
      </c>
      <c r="P393" s="56"/>
      <c r="Q393" s="63" t="s">
        <v>3714</v>
      </c>
      <c r="R393" s="40" t="s">
        <v>3286</v>
      </c>
    </row>
    <row r="394" spans="1:18" ht="25.25" customHeight="1" x14ac:dyDescent="0.2">
      <c r="A394" s="66" t="s">
        <v>600</v>
      </c>
      <c r="B394" s="36" t="s">
        <v>3750</v>
      </c>
      <c r="C394" s="36" t="s">
        <v>1665</v>
      </c>
      <c r="D394" s="36" t="s">
        <v>1666</v>
      </c>
      <c r="E394" s="36"/>
      <c r="F394" s="36" t="s">
        <v>3751</v>
      </c>
      <c r="G394" s="36" t="s">
        <v>601</v>
      </c>
      <c r="H394" s="36" t="s">
        <v>1179</v>
      </c>
      <c r="I394" s="36" t="s">
        <v>3752</v>
      </c>
      <c r="J394" s="36" t="s">
        <v>9</v>
      </c>
      <c r="K394" s="36" t="s">
        <v>3320</v>
      </c>
      <c r="L394" s="36" t="s">
        <v>2568</v>
      </c>
      <c r="M394" s="36" t="s">
        <v>3331</v>
      </c>
      <c r="N394" s="40" t="s">
        <v>3286</v>
      </c>
      <c r="O394" s="40" t="s">
        <v>3286</v>
      </c>
      <c r="P394" s="56"/>
      <c r="Q394" s="63" t="s">
        <v>3714</v>
      </c>
      <c r="R394" s="40" t="s">
        <v>3286</v>
      </c>
    </row>
    <row r="395" spans="1:18" ht="25.25" customHeight="1" x14ac:dyDescent="0.2">
      <c r="A395" s="66" t="s">
        <v>621</v>
      </c>
      <c r="B395" s="36" t="s">
        <v>3753</v>
      </c>
      <c r="C395" s="36" t="s">
        <v>1667</v>
      </c>
      <c r="D395" s="36" t="s">
        <v>1668</v>
      </c>
      <c r="E395" s="36"/>
      <c r="F395" s="36" t="s">
        <v>3754</v>
      </c>
      <c r="G395" s="36" t="s">
        <v>622</v>
      </c>
      <c r="H395" s="36" t="s">
        <v>1180</v>
      </c>
      <c r="I395" s="36" t="s">
        <v>3755</v>
      </c>
      <c r="J395" s="36" t="s">
        <v>9</v>
      </c>
      <c r="K395" s="36" t="s">
        <v>19</v>
      </c>
      <c r="L395" s="36" t="s">
        <v>2568</v>
      </c>
      <c r="M395" s="36" t="s">
        <v>3331</v>
      </c>
      <c r="N395" s="40" t="s">
        <v>3286</v>
      </c>
      <c r="O395" s="40" t="s">
        <v>3286</v>
      </c>
      <c r="P395" s="56"/>
      <c r="Q395" s="63" t="s">
        <v>3714</v>
      </c>
      <c r="R395" s="40" t="s">
        <v>3286</v>
      </c>
    </row>
    <row r="396" spans="1:18" ht="25.25" customHeight="1" x14ac:dyDescent="0.2">
      <c r="A396" s="66" t="s">
        <v>623</v>
      </c>
      <c r="B396" s="36" t="s">
        <v>3756</v>
      </c>
      <c r="C396" s="36" t="s">
        <v>1669</v>
      </c>
      <c r="D396" s="36" t="s">
        <v>1670</v>
      </c>
      <c r="E396" s="36"/>
      <c r="F396" s="36" t="s">
        <v>3757</v>
      </c>
      <c r="G396" s="36" t="s">
        <v>624</v>
      </c>
      <c r="H396" s="36" t="s">
        <v>1181</v>
      </c>
      <c r="I396" s="36" t="s">
        <v>3758</v>
      </c>
      <c r="J396" s="36" t="s">
        <v>9</v>
      </c>
      <c r="K396" s="36" t="s">
        <v>19</v>
      </c>
      <c r="L396" s="36" t="s">
        <v>2568</v>
      </c>
      <c r="M396" s="36" t="s">
        <v>3331</v>
      </c>
      <c r="N396" s="40" t="s">
        <v>3286</v>
      </c>
      <c r="O396" s="40" t="s">
        <v>3286</v>
      </c>
      <c r="P396" s="56"/>
      <c r="Q396" s="63" t="s">
        <v>3714</v>
      </c>
      <c r="R396" s="40" t="s">
        <v>3286</v>
      </c>
    </row>
    <row r="397" spans="1:18" ht="25.25" customHeight="1" x14ac:dyDescent="0.2">
      <c r="A397" s="66" t="s">
        <v>392</v>
      </c>
      <c r="B397" s="36" t="s">
        <v>3759</v>
      </c>
      <c r="C397" s="36" t="s">
        <v>1671</v>
      </c>
      <c r="D397" s="36" t="s">
        <v>1672</v>
      </c>
      <c r="E397" s="36"/>
      <c r="F397" s="36" t="s">
        <v>3760</v>
      </c>
      <c r="G397" s="36" t="s">
        <v>393</v>
      </c>
      <c r="H397" s="36" t="s">
        <v>1182</v>
      </c>
      <c r="I397" s="36" t="s">
        <v>3761</v>
      </c>
      <c r="J397" s="36" t="s">
        <v>9</v>
      </c>
      <c r="K397" s="36" t="s">
        <v>19</v>
      </c>
      <c r="L397" s="36" t="s">
        <v>2568</v>
      </c>
      <c r="M397" s="36" t="s">
        <v>3331</v>
      </c>
      <c r="N397" s="40" t="s">
        <v>3286</v>
      </c>
      <c r="O397" s="40" t="s">
        <v>3286</v>
      </c>
      <c r="P397" s="56"/>
      <c r="Q397" s="63" t="s">
        <v>3714</v>
      </c>
      <c r="R397" s="40" t="s">
        <v>3286</v>
      </c>
    </row>
    <row r="398" spans="1:18" ht="25.25" customHeight="1" x14ac:dyDescent="0.2">
      <c r="A398" s="66" t="s">
        <v>586</v>
      </c>
      <c r="B398" s="36" t="s">
        <v>3762</v>
      </c>
      <c r="C398" s="36" t="s">
        <v>1673</v>
      </c>
      <c r="D398" s="36" t="s">
        <v>1674</v>
      </c>
      <c r="E398" s="36"/>
      <c r="F398" s="36" t="s">
        <v>3763</v>
      </c>
      <c r="G398" s="36" t="s">
        <v>587</v>
      </c>
      <c r="H398" s="36" t="s">
        <v>1183</v>
      </c>
      <c r="I398" s="36" t="s">
        <v>3764</v>
      </c>
      <c r="J398" s="36" t="s">
        <v>9</v>
      </c>
      <c r="K398" s="36" t="s">
        <v>19</v>
      </c>
      <c r="L398" s="36" t="s">
        <v>2568</v>
      </c>
      <c r="M398" s="36" t="s">
        <v>3331</v>
      </c>
      <c r="N398" s="40" t="s">
        <v>3286</v>
      </c>
      <c r="O398" s="40" t="s">
        <v>3286</v>
      </c>
      <c r="P398" s="56"/>
      <c r="Q398" s="63" t="s">
        <v>3714</v>
      </c>
      <c r="R398" s="40" t="s">
        <v>3286</v>
      </c>
    </row>
    <row r="399" spans="1:18" ht="25.25" customHeight="1" x14ac:dyDescent="0.2">
      <c r="A399" s="66" t="s">
        <v>378</v>
      </c>
      <c r="B399" s="36" t="s">
        <v>3765</v>
      </c>
      <c r="C399" s="36" t="s">
        <v>1675</v>
      </c>
      <c r="D399" s="36" t="s">
        <v>1676</v>
      </c>
      <c r="E399" s="36"/>
      <c r="F399" s="36" t="s">
        <v>3766</v>
      </c>
      <c r="G399" s="36" t="s">
        <v>379</v>
      </c>
      <c r="H399" s="36" t="s">
        <v>1184</v>
      </c>
      <c r="I399" s="36" t="s">
        <v>3767</v>
      </c>
      <c r="J399" s="36" t="s">
        <v>9</v>
      </c>
      <c r="K399" s="36" t="s">
        <v>19</v>
      </c>
      <c r="L399" s="36" t="s">
        <v>2568</v>
      </c>
      <c r="M399" s="36" t="s">
        <v>3331</v>
      </c>
      <c r="N399" s="40" t="s">
        <v>3286</v>
      </c>
      <c r="O399" s="40" t="s">
        <v>3286</v>
      </c>
      <c r="P399" s="56"/>
      <c r="Q399" s="63" t="s">
        <v>3714</v>
      </c>
      <c r="R399" s="40" t="s">
        <v>3286</v>
      </c>
    </row>
    <row r="400" spans="1:18" ht="25.25" customHeight="1" x14ac:dyDescent="0.2">
      <c r="A400" s="66" t="s">
        <v>478</v>
      </c>
      <c r="B400" s="36" t="s">
        <v>3768</v>
      </c>
      <c r="C400" s="36" t="s">
        <v>1677</v>
      </c>
      <c r="D400" s="36" t="s">
        <v>1678</v>
      </c>
      <c r="E400" s="36"/>
      <c r="F400" s="36" t="s">
        <v>3769</v>
      </c>
      <c r="G400" s="36" t="s">
        <v>479</v>
      </c>
      <c r="H400" s="36" t="s">
        <v>1185</v>
      </c>
      <c r="I400" s="36" t="s">
        <v>3770</v>
      </c>
      <c r="J400" s="36" t="s">
        <v>9</v>
      </c>
      <c r="K400" s="36" t="s">
        <v>19</v>
      </c>
      <c r="L400" s="36" t="s">
        <v>2568</v>
      </c>
      <c r="M400" s="36" t="s">
        <v>3331</v>
      </c>
      <c r="N400" s="40" t="s">
        <v>3286</v>
      </c>
      <c r="O400" s="40" t="s">
        <v>3286</v>
      </c>
      <c r="P400" s="56"/>
      <c r="Q400" s="63" t="s">
        <v>3714</v>
      </c>
      <c r="R400" s="40" t="s">
        <v>3286</v>
      </c>
    </row>
    <row r="401" spans="1:18" ht="25.25" customHeight="1" x14ac:dyDescent="0.2">
      <c r="A401" s="66" t="s">
        <v>399</v>
      </c>
      <c r="B401" s="36" t="s">
        <v>3771</v>
      </c>
      <c r="C401" s="36" t="s">
        <v>1679</v>
      </c>
      <c r="D401" s="36" t="s">
        <v>1680</v>
      </c>
      <c r="E401" s="36"/>
      <c r="F401" s="36" t="s">
        <v>3772</v>
      </c>
      <c r="G401" s="36" t="s">
        <v>400</v>
      </c>
      <c r="H401" s="36" t="s">
        <v>1186</v>
      </c>
      <c r="I401" s="36" t="s">
        <v>3773</v>
      </c>
      <c r="J401" s="36" t="s">
        <v>9</v>
      </c>
      <c r="K401" s="36" t="s">
        <v>19</v>
      </c>
      <c r="L401" s="36" t="s">
        <v>2568</v>
      </c>
      <c r="M401" s="36" t="s">
        <v>3331</v>
      </c>
      <c r="N401" s="40" t="s">
        <v>3286</v>
      </c>
      <c r="O401" s="40" t="s">
        <v>3286</v>
      </c>
      <c r="P401" s="56"/>
      <c r="Q401" s="63" t="s">
        <v>3714</v>
      </c>
      <c r="R401" s="40" t="s">
        <v>3286</v>
      </c>
    </row>
    <row r="402" spans="1:18" ht="25.25" customHeight="1" x14ac:dyDescent="0.2">
      <c r="A402" s="66" t="s">
        <v>401</v>
      </c>
      <c r="B402" s="36" t="s">
        <v>3774</v>
      </c>
      <c r="C402" s="36" t="s">
        <v>1681</v>
      </c>
      <c r="D402" s="36" t="s">
        <v>1682</v>
      </c>
      <c r="E402" s="36"/>
      <c r="F402" s="36" t="s">
        <v>3775</v>
      </c>
      <c r="G402" s="36" t="s">
        <v>402</v>
      </c>
      <c r="H402" s="36" t="s">
        <v>1187</v>
      </c>
      <c r="I402" s="36" t="s">
        <v>3776</v>
      </c>
      <c r="J402" s="36" t="s">
        <v>9</v>
      </c>
      <c r="K402" s="36" t="s">
        <v>19</v>
      </c>
      <c r="L402" s="36" t="s">
        <v>2568</v>
      </c>
      <c r="M402" s="36" t="s">
        <v>3331</v>
      </c>
      <c r="N402" s="40" t="s">
        <v>3286</v>
      </c>
      <c r="O402" s="40" t="s">
        <v>3286</v>
      </c>
      <c r="P402" s="56"/>
      <c r="Q402" s="63" t="s">
        <v>3714</v>
      </c>
      <c r="R402" s="40" t="s">
        <v>3286</v>
      </c>
    </row>
    <row r="403" spans="1:18" ht="25.25" customHeight="1" x14ac:dyDescent="0.2">
      <c r="A403" s="66" t="s">
        <v>547</v>
      </c>
      <c r="B403" s="36" t="s">
        <v>3777</v>
      </c>
      <c r="C403" s="36" t="s">
        <v>1683</v>
      </c>
      <c r="D403" s="36" t="s">
        <v>1684</v>
      </c>
      <c r="E403" s="36"/>
      <c r="F403" s="36" t="s">
        <v>3778</v>
      </c>
      <c r="G403" s="36" t="s">
        <v>548</v>
      </c>
      <c r="H403" s="36" t="s">
        <v>1188</v>
      </c>
      <c r="I403" s="36" t="s">
        <v>3779</v>
      </c>
      <c r="J403" s="36" t="s">
        <v>9</v>
      </c>
      <c r="K403" s="36" t="s">
        <v>19</v>
      </c>
      <c r="L403" s="36" t="s">
        <v>2568</v>
      </c>
      <c r="M403" s="36" t="s">
        <v>3331</v>
      </c>
      <c r="N403" s="40" t="s">
        <v>3286</v>
      </c>
      <c r="O403" s="40" t="s">
        <v>3286</v>
      </c>
      <c r="P403" s="56"/>
      <c r="Q403" s="63" t="s">
        <v>3714</v>
      </c>
      <c r="R403" s="40" t="s">
        <v>3286</v>
      </c>
    </row>
    <row r="404" spans="1:18" ht="25.25" customHeight="1" x14ac:dyDescent="0.2">
      <c r="A404" s="66" t="s">
        <v>397</v>
      </c>
      <c r="B404" s="36" t="s">
        <v>3780</v>
      </c>
      <c r="C404" s="36" t="s">
        <v>1685</v>
      </c>
      <c r="D404" s="36" t="s">
        <v>1686</v>
      </c>
      <c r="E404" s="36"/>
      <c r="F404" s="36" t="s">
        <v>3781</v>
      </c>
      <c r="G404" s="36" t="s">
        <v>398</v>
      </c>
      <c r="H404" s="36" t="s">
        <v>1189</v>
      </c>
      <c r="I404" s="36" t="s">
        <v>3782</v>
      </c>
      <c r="J404" s="36" t="s">
        <v>9</v>
      </c>
      <c r="K404" s="36" t="s">
        <v>19</v>
      </c>
      <c r="L404" s="36" t="s">
        <v>2568</v>
      </c>
      <c r="M404" s="36" t="s">
        <v>3331</v>
      </c>
      <c r="N404" s="40" t="s">
        <v>3286</v>
      </c>
      <c r="O404" s="40" t="s">
        <v>3286</v>
      </c>
      <c r="P404" s="56"/>
      <c r="Q404" s="63" t="s">
        <v>3714</v>
      </c>
      <c r="R404" s="40" t="s">
        <v>3286</v>
      </c>
    </row>
    <row r="405" spans="1:18" ht="25.25" customHeight="1" x14ac:dyDescent="0.2">
      <c r="A405" s="66" t="s">
        <v>373</v>
      </c>
      <c r="B405" s="36" t="s">
        <v>3783</v>
      </c>
      <c r="C405" s="36" t="s">
        <v>1687</v>
      </c>
      <c r="D405" s="36" t="s">
        <v>1688</v>
      </c>
      <c r="E405" s="36"/>
      <c r="F405" s="36" t="s">
        <v>3784</v>
      </c>
      <c r="G405" s="36" t="s">
        <v>374</v>
      </c>
      <c r="H405" s="36" t="s">
        <v>1190</v>
      </c>
      <c r="I405" s="36" t="s">
        <v>3785</v>
      </c>
      <c r="J405" s="36" t="s">
        <v>9</v>
      </c>
      <c r="K405" s="36" t="s">
        <v>19</v>
      </c>
      <c r="L405" s="36" t="s">
        <v>2568</v>
      </c>
      <c r="M405" s="36" t="s">
        <v>3331</v>
      </c>
      <c r="N405" s="40" t="s">
        <v>3286</v>
      </c>
      <c r="O405" s="40" t="s">
        <v>3286</v>
      </c>
      <c r="P405" s="56"/>
      <c r="Q405" s="63" t="s">
        <v>3714</v>
      </c>
      <c r="R405" s="40" t="s">
        <v>3286</v>
      </c>
    </row>
    <row r="406" spans="1:18" ht="25.25" customHeight="1" x14ac:dyDescent="0.2">
      <c r="A406" s="66" t="s">
        <v>403</v>
      </c>
      <c r="B406" s="36" t="s">
        <v>3786</v>
      </c>
      <c r="C406" s="36" t="s">
        <v>1689</v>
      </c>
      <c r="D406" s="36" t="s">
        <v>1690</v>
      </c>
      <c r="E406" s="36"/>
      <c r="F406" s="36" t="s">
        <v>3787</v>
      </c>
      <c r="G406" s="36" t="s">
        <v>404</v>
      </c>
      <c r="H406" s="36" t="s">
        <v>1191</v>
      </c>
      <c r="I406" s="36" t="s">
        <v>3788</v>
      </c>
      <c r="J406" s="36" t="s">
        <v>9</v>
      </c>
      <c r="K406" s="36" t="s">
        <v>42</v>
      </c>
      <c r="L406" s="36" t="s">
        <v>2568</v>
      </c>
      <c r="M406" s="36" t="s">
        <v>3331</v>
      </c>
      <c r="N406" s="40" t="s">
        <v>3286</v>
      </c>
      <c r="O406" s="40" t="s">
        <v>3286</v>
      </c>
      <c r="P406" s="56"/>
      <c r="Q406" s="63" t="s">
        <v>3714</v>
      </c>
      <c r="R406" s="40" t="s">
        <v>3286</v>
      </c>
    </row>
    <row r="407" spans="1:18" ht="25.25" customHeight="1" x14ac:dyDescent="0.2">
      <c r="A407" s="66" t="s">
        <v>549</v>
      </c>
      <c r="B407" s="36" t="s">
        <v>3789</v>
      </c>
      <c r="C407" s="36" t="s">
        <v>1691</v>
      </c>
      <c r="D407" s="36" t="s">
        <v>1692</v>
      </c>
      <c r="E407" s="36"/>
      <c r="F407" s="36" t="s">
        <v>3026</v>
      </c>
      <c r="G407" s="36" t="s">
        <v>550</v>
      </c>
      <c r="H407" s="36" t="s">
        <v>1192</v>
      </c>
      <c r="I407" s="36" t="s">
        <v>3790</v>
      </c>
      <c r="J407" s="36" t="s">
        <v>9</v>
      </c>
      <c r="K407" s="36" t="s">
        <v>19</v>
      </c>
      <c r="L407" s="36" t="s">
        <v>2568</v>
      </c>
      <c r="M407" s="36" t="s">
        <v>3331</v>
      </c>
      <c r="N407" s="40" t="s">
        <v>3286</v>
      </c>
      <c r="O407" s="40" t="s">
        <v>3286</v>
      </c>
      <c r="P407" s="56"/>
      <c r="Q407" s="63" t="s">
        <v>3714</v>
      </c>
      <c r="R407" s="40" t="s">
        <v>3286</v>
      </c>
    </row>
    <row r="408" spans="1:18" ht="25.25" customHeight="1" x14ac:dyDescent="0.2">
      <c r="A408" s="66" t="s">
        <v>543</v>
      </c>
      <c r="B408" s="36" t="s">
        <v>3791</v>
      </c>
      <c r="C408" s="36" t="s">
        <v>1693</v>
      </c>
      <c r="D408" s="36" t="s">
        <v>1694</v>
      </c>
      <c r="E408" s="36"/>
      <c r="F408" s="36" t="s">
        <v>3792</v>
      </c>
      <c r="G408" s="36" t="s">
        <v>544</v>
      </c>
      <c r="H408" s="36" t="s">
        <v>1193</v>
      </c>
      <c r="I408" s="36" t="s">
        <v>3793</v>
      </c>
      <c r="J408" s="36" t="s">
        <v>9</v>
      </c>
      <c r="K408" s="36" t="s">
        <v>42</v>
      </c>
      <c r="L408" s="36" t="s">
        <v>2568</v>
      </c>
      <c r="M408" s="36" t="s">
        <v>3331</v>
      </c>
      <c r="N408" s="40" t="s">
        <v>3286</v>
      </c>
      <c r="O408" s="40" t="s">
        <v>3286</v>
      </c>
      <c r="P408" s="56"/>
      <c r="Q408" s="63" t="s">
        <v>3714</v>
      </c>
      <c r="R408" s="40" t="s">
        <v>3286</v>
      </c>
    </row>
    <row r="409" spans="1:18" ht="25.25" customHeight="1" x14ac:dyDescent="0.2">
      <c r="A409" s="74" t="s">
        <v>3794</v>
      </c>
      <c r="B409" s="36" t="s">
        <v>3795</v>
      </c>
      <c r="C409" s="36" t="s">
        <v>1695</v>
      </c>
      <c r="D409" s="36" t="s">
        <v>3796</v>
      </c>
      <c r="E409" s="36"/>
      <c r="F409" s="36" t="s">
        <v>3769</v>
      </c>
      <c r="G409" s="36" t="s">
        <v>477</v>
      </c>
      <c r="H409" s="36" t="s">
        <v>1194</v>
      </c>
      <c r="I409" s="36" t="s">
        <v>3797</v>
      </c>
      <c r="J409" s="36" t="s">
        <v>9</v>
      </c>
      <c r="K409" s="36" t="s">
        <v>42</v>
      </c>
      <c r="L409" s="36" t="s">
        <v>2568</v>
      </c>
      <c r="M409" s="36" t="s">
        <v>3331</v>
      </c>
      <c r="N409" s="40" t="s">
        <v>3286</v>
      </c>
      <c r="O409" s="40" t="s">
        <v>3286</v>
      </c>
      <c r="P409" s="56"/>
      <c r="Q409" s="63" t="s">
        <v>3714</v>
      </c>
      <c r="R409" s="40" t="s">
        <v>3286</v>
      </c>
    </row>
    <row r="410" spans="1:18" ht="25.25" customHeight="1" x14ac:dyDescent="0.2">
      <c r="A410" s="66" t="s">
        <v>480</v>
      </c>
      <c r="B410" s="36" t="s">
        <v>3798</v>
      </c>
      <c r="C410" s="36" t="s">
        <v>1696</v>
      </c>
      <c r="D410" s="36" t="s">
        <v>1697</v>
      </c>
      <c r="E410" s="36"/>
      <c r="F410" s="36" t="s">
        <v>3799</v>
      </c>
      <c r="G410" s="36" t="s">
        <v>394</v>
      </c>
      <c r="H410" s="36" t="s">
        <v>1195</v>
      </c>
      <c r="I410" s="36" t="s">
        <v>3800</v>
      </c>
      <c r="J410" s="36"/>
      <c r="K410" s="36" t="s">
        <v>36</v>
      </c>
      <c r="L410" s="36" t="s">
        <v>2568</v>
      </c>
      <c r="M410" s="36" t="s">
        <v>3331</v>
      </c>
      <c r="N410" s="40" t="s">
        <v>3286</v>
      </c>
      <c r="O410" s="40" t="s">
        <v>3286</v>
      </c>
      <c r="P410" s="56"/>
      <c r="Q410" s="63" t="s">
        <v>3714</v>
      </c>
      <c r="R410" s="40" t="s">
        <v>3286</v>
      </c>
    </row>
    <row r="411" spans="1:18" ht="25.25" customHeight="1" x14ac:dyDescent="0.2">
      <c r="A411" s="66" t="s">
        <v>438</v>
      </c>
      <c r="B411" s="36" t="s">
        <v>3801</v>
      </c>
      <c r="C411" s="36" t="s">
        <v>1698</v>
      </c>
      <c r="D411" s="36" t="s">
        <v>1699</v>
      </c>
      <c r="E411" s="36"/>
      <c r="F411" s="36" t="s">
        <v>3802</v>
      </c>
      <c r="G411" s="36" t="s">
        <v>439</v>
      </c>
      <c r="H411" s="36" t="s">
        <v>1196</v>
      </c>
      <c r="I411" s="36" t="s">
        <v>3803</v>
      </c>
      <c r="J411" s="36" t="s">
        <v>9</v>
      </c>
      <c r="K411" s="36" t="s">
        <v>42</v>
      </c>
      <c r="L411" s="36" t="s">
        <v>2568</v>
      </c>
      <c r="M411" s="36" t="s">
        <v>3331</v>
      </c>
      <c r="N411" s="40" t="s">
        <v>3286</v>
      </c>
      <c r="O411" s="40" t="s">
        <v>3286</v>
      </c>
      <c r="P411" s="56"/>
      <c r="Q411" s="63" t="s">
        <v>3339</v>
      </c>
      <c r="R411" s="40" t="s">
        <v>3286</v>
      </c>
    </row>
    <row r="412" spans="1:18" ht="25.25" customHeight="1" x14ac:dyDescent="0.2">
      <c r="A412" s="66" t="s">
        <v>490</v>
      </c>
      <c r="B412" s="36" t="s">
        <v>3804</v>
      </c>
      <c r="C412" s="36" t="s">
        <v>1700</v>
      </c>
      <c r="D412" s="36" t="s">
        <v>1701</v>
      </c>
      <c r="E412" s="36"/>
      <c r="F412" s="36" t="s">
        <v>3805</v>
      </c>
      <c r="G412" s="36" t="s">
        <v>491</v>
      </c>
      <c r="H412" s="36" t="s">
        <v>1197</v>
      </c>
      <c r="I412" s="36" t="s">
        <v>3806</v>
      </c>
      <c r="J412" s="36" t="s">
        <v>9</v>
      </c>
      <c r="K412" s="36" t="s">
        <v>19</v>
      </c>
      <c r="L412" s="36" t="s">
        <v>2568</v>
      </c>
      <c r="M412" s="36" t="s">
        <v>3331</v>
      </c>
      <c r="N412" s="40" t="s">
        <v>3286</v>
      </c>
      <c r="O412" s="40" t="s">
        <v>3286</v>
      </c>
      <c r="P412" s="56"/>
      <c r="Q412" s="63" t="s">
        <v>3339</v>
      </c>
      <c r="R412" s="40" t="s">
        <v>3286</v>
      </c>
    </row>
    <row r="413" spans="1:18" ht="25.25" customHeight="1" x14ac:dyDescent="0.2">
      <c r="A413" s="66" t="s">
        <v>492</v>
      </c>
      <c r="B413" s="36" t="s">
        <v>3807</v>
      </c>
      <c r="C413" s="36" t="s">
        <v>1702</v>
      </c>
      <c r="D413" s="36" t="s">
        <v>1703</v>
      </c>
      <c r="E413" s="36"/>
      <c r="F413" s="36" t="s">
        <v>3808</v>
      </c>
      <c r="G413" s="36" t="s">
        <v>493</v>
      </c>
      <c r="H413" s="36" t="s">
        <v>1198</v>
      </c>
      <c r="I413" s="36" t="s">
        <v>3809</v>
      </c>
      <c r="J413" s="36" t="s">
        <v>9</v>
      </c>
      <c r="K413" s="36" t="s">
        <v>19</v>
      </c>
      <c r="L413" s="36" t="s">
        <v>2568</v>
      </c>
      <c r="M413" s="36" t="s">
        <v>3331</v>
      </c>
      <c r="N413" s="40" t="s">
        <v>3286</v>
      </c>
      <c r="O413" s="40" t="s">
        <v>3286</v>
      </c>
      <c r="P413" s="56"/>
      <c r="Q413" s="63" t="s">
        <v>3655</v>
      </c>
      <c r="R413" s="40" t="s">
        <v>3286</v>
      </c>
    </row>
    <row r="414" spans="1:18" ht="25.25" customHeight="1" x14ac:dyDescent="0.2">
      <c r="A414" s="66" t="s">
        <v>405</v>
      </c>
      <c r="B414" s="36" t="s">
        <v>3810</v>
      </c>
      <c r="C414" s="36" t="s">
        <v>1704</v>
      </c>
      <c r="D414" s="36" t="s">
        <v>1705</v>
      </c>
      <c r="E414" s="36"/>
      <c r="F414" s="36" t="s">
        <v>3811</v>
      </c>
      <c r="G414" s="36" t="s">
        <v>406</v>
      </c>
      <c r="H414" s="36" t="s">
        <v>1199</v>
      </c>
      <c r="I414" s="36" t="s">
        <v>3812</v>
      </c>
      <c r="J414" s="36" t="s">
        <v>9</v>
      </c>
      <c r="K414" s="36" t="s">
        <v>19</v>
      </c>
      <c r="L414" s="36" t="s">
        <v>2568</v>
      </c>
      <c r="M414" s="36" t="s">
        <v>3331</v>
      </c>
      <c r="N414" s="40" t="s">
        <v>3286</v>
      </c>
      <c r="O414" s="40" t="s">
        <v>3286</v>
      </c>
      <c r="P414" s="56"/>
      <c r="Q414" s="63" t="s">
        <v>3339</v>
      </c>
      <c r="R414" s="40" t="s">
        <v>3286</v>
      </c>
    </row>
    <row r="415" spans="1:18" ht="25.25" customHeight="1" x14ac:dyDescent="0.2">
      <c r="A415" s="66" t="s">
        <v>576</v>
      </c>
      <c r="B415" s="36" t="s">
        <v>3813</v>
      </c>
      <c r="C415" s="36" t="s">
        <v>1706</v>
      </c>
      <c r="D415" s="36" t="s">
        <v>1707</v>
      </c>
      <c r="E415" s="36"/>
      <c r="F415" s="36" t="s">
        <v>3814</v>
      </c>
      <c r="G415" s="36" t="s">
        <v>577</v>
      </c>
      <c r="H415" s="36" t="s">
        <v>1200</v>
      </c>
      <c r="I415" s="36" t="s">
        <v>3815</v>
      </c>
      <c r="J415" s="36" t="s">
        <v>9</v>
      </c>
      <c r="K415" s="36" t="s">
        <v>19</v>
      </c>
      <c r="L415" s="36" t="s">
        <v>2568</v>
      </c>
      <c r="M415" s="36" t="s">
        <v>3331</v>
      </c>
      <c r="N415" s="40" t="s">
        <v>3286</v>
      </c>
      <c r="O415" s="40" t="s">
        <v>3286</v>
      </c>
      <c r="P415" s="56"/>
      <c r="Q415" s="63" t="s">
        <v>3655</v>
      </c>
      <c r="R415" s="40" t="s">
        <v>3286</v>
      </c>
    </row>
    <row r="416" spans="1:18" ht="25.25" customHeight="1" x14ac:dyDescent="0.2">
      <c r="A416" s="66" t="s">
        <v>580</v>
      </c>
      <c r="B416" s="36" t="s">
        <v>3816</v>
      </c>
      <c r="C416" s="36" t="s">
        <v>1708</v>
      </c>
      <c r="D416" s="36" t="s">
        <v>1709</v>
      </c>
      <c r="E416" s="36"/>
      <c r="F416" s="36" t="s">
        <v>3817</v>
      </c>
      <c r="G416" s="36" t="s">
        <v>581</v>
      </c>
      <c r="H416" s="36" t="s">
        <v>1201</v>
      </c>
      <c r="I416" s="36" t="s">
        <v>3818</v>
      </c>
      <c r="J416" s="36" t="s">
        <v>9</v>
      </c>
      <c r="K416" s="36" t="s">
        <v>19</v>
      </c>
      <c r="L416" s="36" t="s">
        <v>2568</v>
      </c>
      <c r="M416" s="36" t="s">
        <v>3331</v>
      </c>
      <c r="N416" s="40" t="s">
        <v>3286</v>
      </c>
      <c r="O416" s="40" t="s">
        <v>3286</v>
      </c>
      <c r="P416" s="56"/>
      <c r="Q416" s="63" t="s">
        <v>3655</v>
      </c>
      <c r="R416" s="40" t="s">
        <v>3286</v>
      </c>
    </row>
    <row r="417" spans="1:18" ht="25.25" customHeight="1" x14ac:dyDescent="0.2">
      <c r="A417" s="66" t="s">
        <v>578</v>
      </c>
      <c r="B417" s="36" t="s">
        <v>3819</v>
      </c>
      <c r="C417" s="36" t="s">
        <v>1710</v>
      </c>
      <c r="D417" s="36" t="s">
        <v>1711</v>
      </c>
      <c r="E417" s="36"/>
      <c r="F417" s="36" t="s">
        <v>3820</v>
      </c>
      <c r="G417" s="36" t="s">
        <v>579</v>
      </c>
      <c r="H417" s="36" t="s">
        <v>1202</v>
      </c>
      <c r="I417" s="36" t="s">
        <v>3821</v>
      </c>
      <c r="J417" s="36" t="s">
        <v>9</v>
      </c>
      <c r="K417" s="36" t="s">
        <v>19</v>
      </c>
      <c r="L417" s="36" t="s">
        <v>2568</v>
      </c>
      <c r="M417" s="36" t="s">
        <v>3331</v>
      </c>
      <c r="N417" s="40" t="s">
        <v>3286</v>
      </c>
      <c r="O417" s="40" t="s">
        <v>3286</v>
      </c>
      <c r="P417" s="56"/>
      <c r="Q417" s="63" t="s">
        <v>3655</v>
      </c>
      <c r="R417" s="40" t="s">
        <v>3286</v>
      </c>
    </row>
    <row r="418" spans="1:18" ht="25.25" customHeight="1" x14ac:dyDescent="0.2">
      <c r="A418" s="66" t="s">
        <v>375</v>
      </c>
      <c r="B418" s="36" t="s">
        <v>3822</v>
      </c>
      <c r="C418" s="36" t="s">
        <v>1712</v>
      </c>
      <c r="D418" s="36" t="s">
        <v>1713</v>
      </c>
      <c r="E418" s="36"/>
      <c r="F418" s="36" t="s">
        <v>3823</v>
      </c>
      <c r="G418" s="36" t="s">
        <v>376</v>
      </c>
      <c r="H418" s="36" t="s">
        <v>1203</v>
      </c>
      <c r="I418" s="36" t="s">
        <v>3824</v>
      </c>
      <c r="J418" s="36" t="s">
        <v>9</v>
      </c>
      <c r="K418" s="36" t="s">
        <v>36</v>
      </c>
      <c r="L418" s="36" t="s">
        <v>2568</v>
      </c>
      <c r="M418" s="36" t="s">
        <v>3331</v>
      </c>
      <c r="N418" s="40" t="s">
        <v>3286</v>
      </c>
      <c r="O418" s="40" t="s">
        <v>3286</v>
      </c>
      <c r="P418" s="56"/>
      <c r="Q418" s="63" t="s">
        <v>3655</v>
      </c>
      <c r="R418" s="40" t="s">
        <v>3286</v>
      </c>
    </row>
    <row r="419" spans="1:18" ht="25.25" customHeight="1" x14ac:dyDescent="0.2">
      <c r="A419" s="66" t="s">
        <v>505</v>
      </c>
      <c r="B419" s="36" t="s">
        <v>3825</v>
      </c>
      <c r="C419" s="36" t="s">
        <v>1714</v>
      </c>
      <c r="D419" s="36" t="s">
        <v>1715</v>
      </c>
      <c r="E419" s="36"/>
      <c r="F419" s="36" t="s">
        <v>3826</v>
      </c>
      <c r="G419" s="36" t="s">
        <v>506</v>
      </c>
      <c r="H419" s="36" t="s">
        <v>1204</v>
      </c>
      <c r="I419" s="36" t="s">
        <v>3827</v>
      </c>
      <c r="J419" s="36" t="s">
        <v>9</v>
      </c>
      <c r="K419" s="36" t="s">
        <v>19</v>
      </c>
      <c r="L419" s="36" t="s">
        <v>2568</v>
      </c>
      <c r="M419" s="36" t="s">
        <v>3331</v>
      </c>
      <c r="N419" s="40" t="s">
        <v>3286</v>
      </c>
      <c r="O419" s="40" t="s">
        <v>3286</v>
      </c>
      <c r="P419" s="56"/>
      <c r="Q419" s="63" t="s">
        <v>3655</v>
      </c>
      <c r="R419" s="40" t="s">
        <v>3286</v>
      </c>
    </row>
    <row r="420" spans="1:18" ht="25.25" customHeight="1" x14ac:dyDescent="0.2">
      <c r="A420" s="66" t="s">
        <v>643</v>
      </c>
      <c r="B420" s="36" t="s">
        <v>3828</v>
      </c>
      <c r="C420" s="36" t="s">
        <v>1716</v>
      </c>
      <c r="D420" s="36" t="s">
        <v>1717</v>
      </c>
      <c r="E420" s="36"/>
      <c r="F420" s="36" t="s">
        <v>3829</v>
      </c>
      <c r="G420" s="36" t="s">
        <v>644</v>
      </c>
      <c r="H420" s="36" t="s">
        <v>1205</v>
      </c>
      <c r="I420" s="36" t="s">
        <v>3830</v>
      </c>
      <c r="J420" s="36" t="s">
        <v>9</v>
      </c>
      <c r="K420" s="36" t="s">
        <v>36</v>
      </c>
      <c r="L420" s="36" t="s">
        <v>2568</v>
      </c>
      <c r="M420" s="36" t="s">
        <v>3331</v>
      </c>
      <c r="N420" s="40" t="s">
        <v>3286</v>
      </c>
      <c r="O420" s="40" t="s">
        <v>3286</v>
      </c>
      <c r="P420" s="56"/>
      <c r="Q420" s="63" t="s">
        <v>3655</v>
      </c>
      <c r="R420" s="40" t="s">
        <v>3286</v>
      </c>
    </row>
    <row r="421" spans="1:18" ht="25.25" customHeight="1" x14ac:dyDescent="0.2">
      <c r="A421" s="66" t="s">
        <v>456</v>
      </c>
      <c r="B421" s="36" t="s">
        <v>3831</v>
      </c>
      <c r="C421" s="36" t="s">
        <v>3832</v>
      </c>
      <c r="D421" s="36" t="s">
        <v>1718</v>
      </c>
      <c r="E421" s="36"/>
      <c r="F421" s="36" t="s">
        <v>2958</v>
      </c>
      <c r="G421" s="36" t="s">
        <v>457</v>
      </c>
      <c r="H421" s="36" t="s">
        <v>1206</v>
      </c>
      <c r="I421" s="36" t="s">
        <v>3833</v>
      </c>
      <c r="J421" s="36" t="s">
        <v>9</v>
      </c>
      <c r="K421" s="36" t="s">
        <v>3320</v>
      </c>
      <c r="L421" s="36" t="s">
        <v>2568</v>
      </c>
      <c r="M421" s="36" t="s">
        <v>3331</v>
      </c>
      <c r="N421" s="40" t="s">
        <v>3286</v>
      </c>
      <c r="O421" s="40" t="s">
        <v>3286</v>
      </c>
      <c r="P421" s="56"/>
      <c r="Q421" s="63" t="s">
        <v>3655</v>
      </c>
      <c r="R421" s="40" t="s">
        <v>3286</v>
      </c>
    </row>
    <row r="422" spans="1:18" ht="25.25" customHeight="1" x14ac:dyDescent="0.2">
      <c r="A422" s="74" t="s">
        <v>3834</v>
      </c>
      <c r="B422" s="36" t="s">
        <v>3835</v>
      </c>
      <c r="C422" s="36" t="s">
        <v>1719</v>
      </c>
      <c r="D422" s="36" t="s">
        <v>3836</v>
      </c>
      <c r="E422" s="36"/>
      <c r="F422" s="36" t="s">
        <v>3837</v>
      </c>
      <c r="G422" s="36" t="s">
        <v>575</v>
      </c>
      <c r="H422" s="36" t="s">
        <v>1207</v>
      </c>
      <c r="I422" s="36" t="s">
        <v>3838</v>
      </c>
      <c r="J422" s="36" t="s">
        <v>9</v>
      </c>
      <c r="K422" s="36" t="s">
        <v>19</v>
      </c>
      <c r="L422" s="36" t="s">
        <v>2568</v>
      </c>
      <c r="M422" s="36" t="s">
        <v>3331</v>
      </c>
      <c r="N422" s="40" t="s">
        <v>3286</v>
      </c>
      <c r="O422" s="40" t="s">
        <v>3286</v>
      </c>
      <c r="P422" s="56"/>
      <c r="Q422" s="63" t="s">
        <v>3655</v>
      </c>
      <c r="R422" s="40" t="s">
        <v>3286</v>
      </c>
    </row>
    <row r="423" spans="1:18" ht="25.25" customHeight="1" x14ac:dyDescent="0.2">
      <c r="A423" s="66" t="s">
        <v>518</v>
      </c>
      <c r="B423" s="36" t="s">
        <v>3839</v>
      </c>
      <c r="C423" s="36" t="s">
        <v>3840</v>
      </c>
      <c r="D423" s="36" t="s">
        <v>1720</v>
      </c>
      <c r="E423" s="36"/>
      <c r="F423" s="36" t="s">
        <v>3841</v>
      </c>
      <c r="G423" s="36" t="s">
        <v>519</v>
      </c>
      <c r="H423" s="36" t="s">
        <v>1208</v>
      </c>
      <c r="I423" s="36" t="s">
        <v>3842</v>
      </c>
      <c r="J423" s="36" t="s">
        <v>9</v>
      </c>
      <c r="K423" s="36" t="s">
        <v>42</v>
      </c>
      <c r="L423" s="36" t="s">
        <v>2568</v>
      </c>
      <c r="M423" s="36" t="s">
        <v>3331</v>
      </c>
      <c r="N423" s="40" t="s">
        <v>3286</v>
      </c>
      <c r="O423" s="40" t="s">
        <v>3286</v>
      </c>
      <c r="P423" s="56"/>
      <c r="Q423" s="63" t="s">
        <v>3655</v>
      </c>
      <c r="R423" s="40" t="s">
        <v>3286</v>
      </c>
    </row>
    <row r="424" spans="1:18" ht="25.25" customHeight="1" x14ac:dyDescent="0.2">
      <c r="A424" s="66" t="s">
        <v>342</v>
      </c>
      <c r="B424" s="36" t="s">
        <v>3843</v>
      </c>
      <c r="C424" s="36" t="s">
        <v>1721</v>
      </c>
      <c r="D424" s="36" t="s">
        <v>1722</v>
      </c>
      <c r="E424" s="36"/>
      <c r="F424" s="36" t="s">
        <v>3844</v>
      </c>
      <c r="G424" s="36" t="s">
        <v>343</v>
      </c>
      <c r="H424" s="36" t="s">
        <v>1209</v>
      </c>
      <c r="I424" s="36" t="s">
        <v>3845</v>
      </c>
      <c r="J424" s="36" t="s">
        <v>9</v>
      </c>
      <c r="K424" s="36" t="s">
        <v>42</v>
      </c>
      <c r="L424" s="36" t="s">
        <v>2568</v>
      </c>
      <c r="M424" s="36" t="s">
        <v>3331</v>
      </c>
      <c r="N424" s="40" t="s">
        <v>3286</v>
      </c>
      <c r="O424" s="40" t="s">
        <v>3286</v>
      </c>
      <c r="P424" s="56"/>
      <c r="Q424" s="75" t="s">
        <v>3846</v>
      </c>
      <c r="R424" s="40" t="s">
        <v>3286</v>
      </c>
    </row>
    <row r="425" spans="1:18" ht="25.25" customHeight="1" x14ac:dyDescent="0.2">
      <c r="A425" s="66" t="s">
        <v>509</v>
      </c>
      <c r="B425" s="36" t="s">
        <v>3847</v>
      </c>
      <c r="C425" s="36" t="s">
        <v>1723</v>
      </c>
      <c r="D425" s="36" t="s">
        <v>1724</v>
      </c>
      <c r="E425" s="36"/>
      <c r="F425" s="36" t="s">
        <v>3848</v>
      </c>
      <c r="G425" s="36" t="s">
        <v>510</v>
      </c>
      <c r="H425" s="36" t="s">
        <v>1210</v>
      </c>
      <c r="I425" s="36" t="s">
        <v>3849</v>
      </c>
      <c r="J425" s="36" t="s">
        <v>9</v>
      </c>
      <c r="K425" s="36" t="s">
        <v>19</v>
      </c>
      <c r="L425" s="36" t="s">
        <v>2568</v>
      </c>
      <c r="M425" s="36" t="s">
        <v>3331</v>
      </c>
      <c r="N425" s="40" t="s">
        <v>3286</v>
      </c>
      <c r="O425" s="40" t="s">
        <v>3286</v>
      </c>
      <c r="P425" s="56"/>
      <c r="Q425" s="75" t="s">
        <v>3846</v>
      </c>
      <c r="R425" s="40" t="s">
        <v>3286</v>
      </c>
    </row>
    <row r="426" spans="1:18" ht="25.25" customHeight="1" x14ac:dyDescent="0.2">
      <c r="A426" s="66" t="s">
        <v>386</v>
      </c>
      <c r="B426" s="36" t="s">
        <v>3850</v>
      </c>
      <c r="C426" s="36" t="s">
        <v>1725</v>
      </c>
      <c r="D426" s="36" t="s">
        <v>1726</v>
      </c>
      <c r="E426" s="36"/>
      <c r="F426" s="36" t="s">
        <v>3851</v>
      </c>
      <c r="G426" s="36" t="s">
        <v>387</v>
      </c>
      <c r="H426" s="36" t="s">
        <v>1211</v>
      </c>
      <c r="I426" s="36" t="s">
        <v>3852</v>
      </c>
      <c r="J426" s="36" t="s">
        <v>9</v>
      </c>
      <c r="K426" s="36" t="s">
        <v>36</v>
      </c>
      <c r="L426" s="36" t="s">
        <v>2568</v>
      </c>
      <c r="M426" s="36" t="s">
        <v>3331</v>
      </c>
      <c r="N426" s="40" t="s">
        <v>3286</v>
      </c>
      <c r="O426" s="40" t="s">
        <v>3286</v>
      </c>
      <c r="P426" s="56"/>
      <c r="Q426" s="75" t="s">
        <v>3846</v>
      </c>
      <c r="R426" s="40" t="s">
        <v>3286</v>
      </c>
    </row>
    <row r="427" spans="1:18" ht="25.25" customHeight="1" x14ac:dyDescent="0.2">
      <c r="A427" s="66" t="s">
        <v>341</v>
      </c>
      <c r="B427" s="36" t="s">
        <v>3853</v>
      </c>
      <c r="C427" s="36" t="s">
        <v>1727</v>
      </c>
      <c r="D427" s="36" t="s">
        <v>1728</v>
      </c>
      <c r="E427" s="36"/>
      <c r="F427" s="36" t="s">
        <v>3854</v>
      </c>
      <c r="G427" s="36" t="s">
        <v>1212</v>
      </c>
      <c r="H427" s="36" t="s">
        <v>1213</v>
      </c>
      <c r="I427" s="36" t="s">
        <v>3855</v>
      </c>
      <c r="J427" s="36" t="s">
        <v>9</v>
      </c>
      <c r="K427" s="36" t="s">
        <v>19</v>
      </c>
      <c r="L427" s="36" t="s">
        <v>2568</v>
      </c>
      <c r="M427" s="36" t="s">
        <v>3331</v>
      </c>
      <c r="N427" s="40" t="s">
        <v>3286</v>
      </c>
      <c r="O427" s="40" t="s">
        <v>3856</v>
      </c>
      <c r="P427" s="56"/>
      <c r="Q427" s="75" t="s">
        <v>3846</v>
      </c>
      <c r="R427" s="40" t="s">
        <v>3856</v>
      </c>
    </row>
    <row r="428" spans="1:18" ht="25.25" customHeight="1" x14ac:dyDescent="0.2">
      <c r="A428" s="66" t="s">
        <v>615</v>
      </c>
      <c r="B428" s="36" t="s">
        <v>3857</v>
      </c>
      <c r="C428" s="36" t="s">
        <v>1729</v>
      </c>
      <c r="D428" s="36" t="s">
        <v>1730</v>
      </c>
      <c r="E428" s="36"/>
      <c r="F428" s="36" t="s">
        <v>3858</v>
      </c>
      <c r="G428" s="36" t="s">
        <v>616</v>
      </c>
      <c r="H428" s="36" t="s">
        <v>1214</v>
      </c>
      <c r="I428" s="36" t="s">
        <v>3859</v>
      </c>
      <c r="J428" s="36" t="s">
        <v>9</v>
      </c>
      <c r="K428" s="36" t="s">
        <v>19</v>
      </c>
      <c r="L428" s="36" t="s">
        <v>2568</v>
      </c>
      <c r="M428" s="36" t="s">
        <v>3331</v>
      </c>
      <c r="N428" s="40" t="s">
        <v>3286</v>
      </c>
      <c r="O428" s="40" t="s">
        <v>3856</v>
      </c>
      <c r="P428" s="56"/>
      <c r="Q428" s="75" t="s">
        <v>3846</v>
      </c>
      <c r="R428" s="40" t="s">
        <v>3856</v>
      </c>
    </row>
    <row r="429" spans="1:18" ht="25.25" customHeight="1" x14ac:dyDescent="0.2">
      <c r="A429" s="66" t="s">
        <v>537</v>
      </c>
      <c r="B429" s="36" t="s">
        <v>3860</v>
      </c>
      <c r="C429" s="36" t="s">
        <v>1731</v>
      </c>
      <c r="D429" s="36" t="s">
        <v>1732</v>
      </c>
      <c r="E429" s="36"/>
      <c r="F429" s="36" t="s">
        <v>3861</v>
      </c>
      <c r="G429" s="36" t="s">
        <v>538</v>
      </c>
      <c r="H429" s="36" t="s">
        <v>1215</v>
      </c>
      <c r="I429" s="36" t="s">
        <v>3862</v>
      </c>
      <c r="J429" s="36" t="s">
        <v>9</v>
      </c>
      <c r="K429" s="36" t="s">
        <v>42</v>
      </c>
      <c r="L429" s="36" t="s">
        <v>2568</v>
      </c>
      <c r="M429" s="36" t="s">
        <v>3331</v>
      </c>
      <c r="N429" s="40" t="s">
        <v>3286</v>
      </c>
      <c r="O429" s="40" t="s">
        <v>3856</v>
      </c>
      <c r="P429" s="56"/>
      <c r="Q429" s="75" t="s">
        <v>3846</v>
      </c>
      <c r="R429" s="40" t="s">
        <v>3856</v>
      </c>
    </row>
    <row r="430" spans="1:18" ht="25.25" customHeight="1" x14ac:dyDescent="0.2">
      <c r="A430" s="66" t="s">
        <v>350</v>
      </c>
      <c r="B430" s="36" t="s">
        <v>3863</v>
      </c>
      <c r="C430" s="36" t="s">
        <v>1733</v>
      </c>
      <c r="D430" s="36" t="s">
        <v>1734</v>
      </c>
      <c r="E430" s="36"/>
      <c r="F430" s="36" t="s">
        <v>3864</v>
      </c>
      <c r="G430" s="36" t="s">
        <v>351</v>
      </c>
      <c r="H430" s="36" t="s">
        <v>1216</v>
      </c>
      <c r="I430" s="36" t="s">
        <v>3865</v>
      </c>
      <c r="J430" s="36" t="s">
        <v>9</v>
      </c>
      <c r="K430" s="36" t="s">
        <v>19</v>
      </c>
      <c r="L430" s="36" t="s">
        <v>2568</v>
      </c>
      <c r="M430" s="36" t="s">
        <v>3331</v>
      </c>
      <c r="N430" s="40"/>
      <c r="O430" s="40" t="s">
        <v>3856</v>
      </c>
      <c r="P430" s="56"/>
      <c r="Q430" s="75" t="s">
        <v>3846</v>
      </c>
      <c r="R430" s="40" t="s">
        <v>3856</v>
      </c>
    </row>
    <row r="431" spans="1:18" ht="25.25" customHeight="1" x14ac:dyDescent="0.2">
      <c r="A431" s="66" t="s">
        <v>331</v>
      </c>
      <c r="B431" s="36" t="s">
        <v>3866</v>
      </c>
      <c r="C431" s="36" t="s">
        <v>3867</v>
      </c>
      <c r="D431" s="36" t="s">
        <v>1735</v>
      </c>
      <c r="E431" s="36"/>
      <c r="F431" s="36" t="s">
        <v>3229</v>
      </c>
      <c r="G431" s="36" t="s">
        <v>332</v>
      </c>
      <c r="H431" s="36" t="s">
        <v>1217</v>
      </c>
      <c r="I431" s="36" t="s">
        <v>3868</v>
      </c>
      <c r="J431" s="36"/>
      <c r="K431" s="36" t="s">
        <v>19</v>
      </c>
      <c r="L431" s="36" t="s">
        <v>2568</v>
      </c>
      <c r="M431" s="36" t="s">
        <v>3331</v>
      </c>
      <c r="N431" s="40" t="s">
        <v>3286</v>
      </c>
      <c r="O431" s="40" t="s">
        <v>3856</v>
      </c>
      <c r="P431" s="56"/>
      <c r="Q431" s="63" t="s">
        <v>3339</v>
      </c>
      <c r="R431" s="40" t="s">
        <v>3856</v>
      </c>
    </row>
    <row r="432" spans="1:18" ht="25.25" customHeight="1" x14ac:dyDescent="0.2">
      <c r="A432" s="66" t="s">
        <v>380</v>
      </c>
      <c r="B432" s="36" t="s">
        <v>3869</v>
      </c>
      <c r="C432" s="36" t="s">
        <v>3870</v>
      </c>
      <c r="D432" s="36" t="s">
        <v>1736</v>
      </c>
      <c r="E432" s="36"/>
      <c r="F432" s="36" t="s">
        <v>3871</v>
      </c>
      <c r="G432" s="36" t="s">
        <v>381</v>
      </c>
      <c r="H432" s="36" t="s">
        <v>1218</v>
      </c>
      <c r="I432" s="36" t="s">
        <v>3872</v>
      </c>
      <c r="J432" s="36"/>
      <c r="K432" s="36" t="s">
        <v>19</v>
      </c>
      <c r="L432" s="36" t="s">
        <v>2568</v>
      </c>
      <c r="M432" s="36" t="s">
        <v>3331</v>
      </c>
      <c r="N432" s="40" t="s">
        <v>3286</v>
      </c>
      <c r="O432" s="40" t="s">
        <v>3856</v>
      </c>
      <c r="P432" s="56"/>
      <c r="Q432" s="63" t="s">
        <v>3332</v>
      </c>
      <c r="R432" s="40" t="s">
        <v>3856</v>
      </c>
    </row>
    <row r="433" spans="1:18" ht="25.25" customHeight="1" x14ac:dyDescent="0.2">
      <c r="A433" s="66" t="s">
        <v>472</v>
      </c>
      <c r="B433" s="36" t="s">
        <v>3873</v>
      </c>
      <c r="C433" s="36" t="s">
        <v>3874</v>
      </c>
      <c r="D433" s="36" t="s">
        <v>1737</v>
      </c>
      <c r="E433" s="36"/>
      <c r="F433" s="36" t="s">
        <v>3875</v>
      </c>
      <c r="G433" s="36" t="s">
        <v>473</v>
      </c>
      <c r="H433" s="36" t="s">
        <v>1219</v>
      </c>
      <c r="I433" s="36" t="s">
        <v>3876</v>
      </c>
      <c r="J433" s="36"/>
      <c r="K433" s="36" t="s">
        <v>19</v>
      </c>
      <c r="L433" s="36" t="s">
        <v>2568</v>
      </c>
      <c r="M433" s="36" t="s">
        <v>3331</v>
      </c>
      <c r="N433" s="40" t="s">
        <v>3286</v>
      </c>
      <c r="O433" s="40" t="s">
        <v>3856</v>
      </c>
      <c r="P433" s="56"/>
      <c r="Q433" s="63" t="s">
        <v>3655</v>
      </c>
      <c r="R433" s="40" t="s">
        <v>3856</v>
      </c>
    </row>
    <row r="434" spans="1:18" ht="25.25" customHeight="1" x14ac:dyDescent="0.2">
      <c r="A434" s="66" t="s">
        <v>611</v>
      </c>
      <c r="B434" s="36" t="s">
        <v>3877</v>
      </c>
      <c r="C434" s="36" t="s">
        <v>3878</v>
      </c>
      <c r="D434" s="36" t="s">
        <v>1738</v>
      </c>
      <c r="E434" s="36"/>
      <c r="F434" s="36" t="s">
        <v>3879</v>
      </c>
      <c r="G434" s="36" t="s">
        <v>612</v>
      </c>
      <c r="H434" s="36" t="s">
        <v>1220</v>
      </c>
      <c r="I434" s="36" t="s">
        <v>3880</v>
      </c>
      <c r="J434" s="36"/>
      <c r="K434" s="36" t="s">
        <v>19</v>
      </c>
      <c r="L434" s="36" t="s">
        <v>2568</v>
      </c>
      <c r="M434" s="36" t="s">
        <v>3331</v>
      </c>
      <c r="N434" s="40" t="s">
        <v>3286</v>
      </c>
      <c r="O434" s="40" t="s">
        <v>3856</v>
      </c>
      <c r="P434" s="56"/>
      <c r="Q434" s="63" t="s">
        <v>3655</v>
      </c>
      <c r="R434" s="40" t="s">
        <v>3856</v>
      </c>
    </row>
    <row r="435" spans="1:18" ht="25.25" customHeight="1" x14ac:dyDescent="0.2">
      <c r="A435" s="66" t="s">
        <v>602</v>
      </c>
      <c r="B435" s="36" t="s">
        <v>3881</v>
      </c>
      <c r="C435" s="36" t="s">
        <v>3882</v>
      </c>
      <c r="D435" s="36" t="s">
        <v>1739</v>
      </c>
      <c r="E435" s="36"/>
      <c r="F435" s="36" t="s">
        <v>3883</v>
      </c>
      <c r="G435" s="36" t="s">
        <v>603</v>
      </c>
      <c r="H435" s="36" t="s">
        <v>1221</v>
      </c>
      <c r="I435" s="36" t="s">
        <v>3884</v>
      </c>
      <c r="J435" s="36"/>
      <c r="K435" s="36" t="s">
        <v>19</v>
      </c>
      <c r="L435" s="36" t="s">
        <v>2233</v>
      </c>
      <c r="M435" s="36" t="s">
        <v>3331</v>
      </c>
      <c r="N435" s="40" t="s">
        <v>3286</v>
      </c>
      <c r="O435" s="40" t="s">
        <v>3856</v>
      </c>
      <c r="P435" s="56"/>
      <c r="Q435" s="63" t="s">
        <v>3339</v>
      </c>
      <c r="R435" s="40" t="s">
        <v>3856</v>
      </c>
    </row>
    <row r="436" spans="1:18" ht="25.25" customHeight="1" x14ac:dyDescent="0.2">
      <c r="A436" s="66" t="s">
        <v>367</v>
      </c>
      <c r="B436" s="36" t="s">
        <v>1222</v>
      </c>
      <c r="C436" s="36" t="s">
        <v>1740</v>
      </c>
      <c r="D436" s="36" t="s">
        <v>1741</v>
      </c>
      <c r="E436" s="36"/>
      <c r="F436" s="36" t="s">
        <v>3647</v>
      </c>
      <c r="G436" s="36" t="s">
        <v>1223</v>
      </c>
      <c r="H436" s="36" t="s">
        <v>1224</v>
      </c>
      <c r="I436" s="36" t="s">
        <v>3885</v>
      </c>
      <c r="J436" s="36"/>
      <c r="K436" s="36" t="s">
        <v>19</v>
      </c>
      <c r="L436" s="36" t="s">
        <v>2233</v>
      </c>
      <c r="M436" s="36" t="s">
        <v>3331</v>
      </c>
      <c r="N436" s="40" t="s">
        <v>3286</v>
      </c>
      <c r="O436" s="40" t="s">
        <v>3856</v>
      </c>
      <c r="P436" s="56"/>
      <c r="Q436" s="63" t="s">
        <v>3332</v>
      </c>
      <c r="R436" s="40" t="s">
        <v>3856</v>
      </c>
    </row>
    <row r="437" spans="1:18" ht="25.25" customHeight="1" x14ac:dyDescent="0.2">
      <c r="A437" s="66" t="s">
        <v>488</v>
      </c>
      <c r="B437" s="36" t="s">
        <v>1225</v>
      </c>
      <c r="C437" s="36" t="s">
        <v>1742</v>
      </c>
      <c r="D437" s="36" t="s">
        <v>1743</v>
      </c>
      <c r="E437" s="36"/>
      <c r="F437" s="36" t="s">
        <v>3456</v>
      </c>
      <c r="G437" s="36" t="s">
        <v>489</v>
      </c>
      <c r="H437" s="36" t="s">
        <v>1226</v>
      </c>
      <c r="I437" s="36" t="s">
        <v>3886</v>
      </c>
      <c r="J437" s="36"/>
      <c r="K437" s="36" t="s">
        <v>19</v>
      </c>
      <c r="L437" s="36" t="s">
        <v>2568</v>
      </c>
      <c r="M437" s="36" t="s">
        <v>3331</v>
      </c>
      <c r="N437" s="40" t="s">
        <v>3286</v>
      </c>
      <c r="O437" s="40" t="s">
        <v>3856</v>
      </c>
      <c r="P437" s="56"/>
      <c r="Q437" s="63" t="s">
        <v>3339</v>
      </c>
      <c r="R437" s="40" t="s">
        <v>3856</v>
      </c>
    </row>
    <row r="438" spans="1:18" ht="25.25" customHeight="1" x14ac:dyDescent="0.2">
      <c r="A438" s="66" t="s">
        <v>324</v>
      </c>
      <c r="B438" s="36" t="s">
        <v>3887</v>
      </c>
      <c r="C438" s="36" t="s">
        <v>1744</v>
      </c>
      <c r="D438" s="36" t="s">
        <v>1745</v>
      </c>
      <c r="E438" s="36"/>
      <c r="F438" s="36" t="s">
        <v>3888</v>
      </c>
      <c r="G438" s="36" t="s">
        <v>325</v>
      </c>
      <c r="H438" s="36" t="s">
        <v>1227</v>
      </c>
      <c r="I438" s="36" t="s">
        <v>3889</v>
      </c>
      <c r="J438" s="36"/>
      <c r="K438" s="36" t="s">
        <v>19</v>
      </c>
      <c r="L438" s="36" t="s">
        <v>2568</v>
      </c>
      <c r="M438" s="36" t="s">
        <v>3331</v>
      </c>
      <c r="N438" s="40" t="s">
        <v>3286</v>
      </c>
      <c r="O438" s="40" t="s">
        <v>3856</v>
      </c>
      <c r="P438" s="56"/>
      <c r="Q438" s="63" t="s">
        <v>3339</v>
      </c>
      <c r="R438" s="40" t="s">
        <v>3856</v>
      </c>
    </row>
    <row r="439" spans="1:18" ht="25.25" customHeight="1" x14ac:dyDescent="0.2">
      <c r="A439" s="66" t="s">
        <v>606</v>
      </c>
      <c r="B439" s="36" t="s">
        <v>3890</v>
      </c>
      <c r="C439" s="36" t="s">
        <v>1746</v>
      </c>
      <c r="D439" s="36" t="s">
        <v>1747</v>
      </c>
      <c r="E439" s="36"/>
      <c r="F439" s="36" t="s">
        <v>3891</v>
      </c>
      <c r="G439" s="36" t="s">
        <v>1228</v>
      </c>
      <c r="H439" s="36" t="s">
        <v>1229</v>
      </c>
      <c r="I439" s="36" t="s">
        <v>3892</v>
      </c>
      <c r="J439" s="36"/>
      <c r="K439" s="36" t="s">
        <v>19</v>
      </c>
      <c r="L439" s="36" t="s">
        <v>2568</v>
      </c>
      <c r="M439" s="36" t="s">
        <v>3331</v>
      </c>
      <c r="N439" s="40" t="s">
        <v>3286</v>
      </c>
      <c r="O439" s="40" t="s">
        <v>3856</v>
      </c>
      <c r="P439" s="56"/>
      <c r="Q439" s="63" t="s">
        <v>3655</v>
      </c>
      <c r="R439" s="40" t="s">
        <v>3856</v>
      </c>
    </row>
    <row r="440" spans="1:18" ht="25.25" customHeight="1" x14ac:dyDescent="0.2">
      <c r="A440" s="66" t="s">
        <v>423</v>
      </c>
      <c r="B440" s="36" t="s">
        <v>3893</v>
      </c>
      <c r="C440" s="36" t="s">
        <v>1748</v>
      </c>
      <c r="D440" s="36" t="s">
        <v>1749</v>
      </c>
      <c r="E440" s="36"/>
      <c r="F440" s="36" t="s">
        <v>3894</v>
      </c>
      <c r="G440" s="36" t="s">
        <v>424</v>
      </c>
      <c r="H440" s="36" t="s">
        <v>425</v>
      </c>
      <c r="I440" s="36" t="s">
        <v>3895</v>
      </c>
      <c r="J440" s="36"/>
      <c r="K440" s="36" t="s">
        <v>19</v>
      </c>
      <c r="L440" s="36" t="s">
        <v>2568</v>
      </c>
      <c r="M440" s="36" t="s">
        <v>3331</v>
      </c>
      <c r="N440" s="40"/>
      <c r="O440" s="40" t="s">
        <v>3307</v>
      </c>
      <c r="P440" s="56"/>
      <c r="Q440" s="63" t="s">
        <v>3376</v>
      </c>
      <c r="R440" s="40" t="s">
        <v>3856</v>
      </c>
    </row>
    <row r="441" spans="1:18" ht="25.25" customHeight="1" x14ac:dyDescent="0.2">
      <c r="A441" s="74" t="s">
        <v>3896</v>
      </c>
      <c r="B441" s="36" t="s">
        <v>1230</v>
      </c>
      <c r="C441" s="36"/>
      <c r="D441" s="36" t="s">
        <v>3897</v>
      </c>
      <c r="E441" s="36"/>
      <c r="F441" s="36" t="s">
        <v>2665</v>
      </c>
      <c r="G441" s="36" t="s">
        <v>474</v>
      </c>
      <c r="H441" s="36" t="s">
        <v>1231</v>
      </c>
      <c r="I441" s="36" t="s">
        <v>3898</v>
      </c>
      <c r="J441" s="36"/>
      <c r="K441" s="36" t="s">
        <v>19</v>
      </c>
      <c r="L441" s="36" t="s">
        <v>2233</v>
      </c>
      <c r="M441" s="36" t="s">
        <v>3331</v>
      </c>
      <c r="N441" s="40" t="s">
        <v>3286</v>
      </c>
      <c r="O441" s="40" t="s">
        <v>3856</v>
      </c>
      <c r="P441" s="56"/>
      <c r="Q441" s="63" t="s">
        <v>3655</v>
      </c>
      <c r="R441" s="40" t="s">
        <v>3856</v>
      </c>
    </row>
    <row r="442" spans="1:18" ht="25.25" customHeight="1" x14ac:dyDescent="0.2">
      <c r="A442" s="76" t="s">
        <v>1232</v>
      </c>
      <c r="B442" s="72" t="s">
        <v>1233</v>
      </c>
      <c r="C442" s="36" t="s">
        <v>1750</v>
      </c>
      <c r="D442" s="36" t="s">
        <v>1751</v>
      </c>
      <c r="E442" s="36"/>
      <c r="F442" s="72" t="s">
        <v>3899</v>
      </c>
      <c r="G442" s="36" t="s">
        <v>1234</v>
      </c>
      <c r="H442" s="72" t="s">
        <v>1235</v>
      </c>
      <c r="I442" s="72" t="s">
        <v>3900</v>
      </c>
      <c r="J442" s="40"/>
      <c r="K442" s="40" t="s">
        <v>3901</v>
      </c>
      <c r="L442" s="40" t="s">
        <v>2233</v>
      </c>
      <c r="M442" s="40" t="s">
        <v>3331</v>
      </c>
      <c r="N442" s="40"/>
      <c r="O442" s="40"/>
      <c r="P442" s="56" t="s">
        <v>3286</v>
      </c>
      <c r="Q442" s="75" t="s">
        <v>3902</v>
      </c>
      <c r="R442" s="40" t="s">
        <v>3856</v>
      </c>
    </row>
    <row r="443" spans="1:18" ht="25.25" customHeight="1" x14ac:dyDescent="0.2">
      <c r="A443" s="76" t="s">
        <v>1236</v>
      </c>
      <c r="B443" s="77" t="s">
        <v>1237</v>
      </c>
      <c r="C443" s="36" t="s">
        <v>1750</v>
      </c>
      <c r="D443" s="36" t="s">
        <v>1752</v>
      </c>
      <c r="E443" s="36"/>
      <c r="F443" s="72" t="s">
        <v>3899</v>
      </c>
      <c r="G443" s="36" t="s">
        <v>1234</v>
      </c>
      <c r="H443" s="72" t="s">
        <v>1235</v>
      </c>
      <c r="I443" s="72" t="s">
        <v>3900</v>
      </c>
      <c r="J443" s="40"/>
      <c r="K443" s="40" t="s">
        <v>3903</v>
      </c>
      <c r="L443" s="40" t="s">
        <v>2233</v>
      </c>
      <c r="M443" s="40" t="s">
        <v>3331</v>
      </c>
      <c r="N443" s="40"/>
      <c r="O443" s="40"/>
      <c r="P443" s="56" t="s">
        <v>3286</v>
      </c>
      <c r="Q443" s="75" t="s">
        <v>3902</v>
      </c>
      <c r="R443" s="40" t="s">
        <v>3856</v>
      </c>
    </row>
    <row r="444" spans="1:18" ht="25.25" customHeight="1" x14ac:dyDescent="0.2">
      <c r="A444" s="76" t="s">
        <v>1238</v>
      </c>
      <c r="B444" s="72" t="s">
        <v>1239</v>
      </c>
      <c r="C444" s="36" t="s">
        <v>1753</v>
      </c>
      <c r="D444" s="36" t="s">
        <v>1754</v>
      </c>
      <c r="E444" s="36"/>
      <c r="F444" s="72" t="s">
        <v>3904</v>
      </c>
      <c r="G444" s="36" t="s">
        <v>1240</v>
      </c>
      <c r="H444" s="72" t="s">
        <v>1241</v>
      </c>
      <c r="I444" s="72" t="s">
        <v>3905</v>
      </c>
      <c r="J444" s="40"/>
      <c r="K444" s="36" t="s">
        <v>305</v>
      </c>
      <c r="L444" s="36" t="s">
        <v>2568</v>
      </c>
      <c r="M444" s="36" t="s">
        <v>3331</v>
      </c>
      <c r="N444" s="40"/>
      <c r="O444" s="40"/>
      <c r="P444" s="56" t="s">
        <v>3286</v>
      </c>
      <c r="Q444" s="75" t="s">
        <v>3902</v>
      </c>
      <c r="R444" s="40" t="s">
        <v>3856</v>
      </c>
    </row>
    <row r="445" spans="1:18" ht="25.25" customHeight="1" x14ac:dyDescent="0.2">
      <c r="A445" s="76" t="s">
        <v>1242</v>
      </c>
      <c r="B445" s="72" t="s">
        <v>3906</v>
      </c>
      <c r="C445" s="36" t="s">
        <v>1755</v>
      </c>
      <c r="D445" s="36" t="s">
        <v>1756</v>
      </c>
      <c r="E445" s="36"/>
      <c r="F445" s="72" t="s">
        <v>3907</v>
      </c>
      <c r="G445" s="36" t="s">
        <v>1243</v>
      </c>
      <c r="H445" s="72" t="s">
        <v>1244</v>
      </c>
      <c r="I445" s="72" t="s">
        <v>3908</v>
      </c>
      <c r="J445" s="40"/>
      <c r="K445" s="40" t="s">
        <v>3909</v>
      </c>
      <c r="L445" s="36" t="s">
        <v>2568</v>
      </c>
      <c r="M445" s="36" t="s">
        <v>3331</v>
      </c>
      <c r="N445" s="40"/>
      <c r="O445" s="40"/>
      <c r="P445" s="56" t="s">
        <v>3286</v>
      </c>
      <c r="Q445" s="75" t="s">
        <v>3902</v>
      </c>
      <c r="R445" s="40" t="s">
        <v>3856</v>
      </c>
    </row>
    <row r="446" spans="1:18" ht="25.25" customHeight="1" x14ac:dyDescent="0.2">
      <c r="A446" s="76" t="s">
        <v>1245</v>
      </c>
      <c r="B446" s="77" t="s">
        <v>1246</v>
      </c>
      <c r="C446" s="36" t="s">
        <v>1755</v>
      </c>
      <c r="D446" s="36" t="s">
        <v>1757</v>
      </c>
      <c r="E446" s="36"/>
      <c r="F446" s="72" t="s">
        <v>3907</v>
      </c>
      <c r="G446" s="36" t="s">
        <v>1243</v>
      </c>
      <c r="H446" s="72" t="s">
        <v>1244</v>
      </c>
      <c r="I446" s="72" t="s">
        <v>3908</v>
      </c>
      <c r="J446" s="40"/>
      <c r="K446" s="40" t="s">
        <v>3903</v>
      </c>
      <c r="L446" s="36" t="s">
        <v>2568</v>
      </c>
      <c r="M446" s="36" t="s">
        <v>3331</v>
      </c>
      <c r="N446" s="40"/>
      <c r="O446" s="40"/>
      <c r="P446" s="56"/>
      <c r="Q446" s="75" t="s">
        <v>3910</v>
      </c>
      <c r="R446" s="40" t="s">
        <v>3856</v>
      </c>
    </row>
    <row r="447" spans="1:18" ht="25.25" customHeight="1" x14ac:dyDescent="0.2">
      <c r="A447" s="76" t="s">
        <v>1247</v>
      </c>
      <c r="B447" s="72" t="s">
        <v>3911</v>
      </c>
      <c r="C447" s="36" t="s">
        <v>3515</v>
      </c>
      <c r="D447" s="36" t="s">
        <v>1758</v>
      </c>
      <c r="E447" s="36"/>
      <c r="F447" s="72" t="s">
        <v>3912</v>
      </c>
      <c r="G447" s="36" t="s">
        <v>1248</v>
      </c>
      <c r="H447" s="72" t="s">
        <v>1249</v>
      </c>
      <c r="I447" s="72" t="s">
        <v>3913</v>
      </c>
      <c r="J447" s="40"/>
      <c r="K447" s="40" t="s">
        <v>3901</v>
      </c>
      <c r="L447" s="36" t="s">
        <v>2568</v>
      </c>
      <c r="M447" s="36" t="s">
        <v>3331</v>
      </c>
      <c r="N447" s="40"/>
      <c r="O447" s="40"/>
      <c r="P447" s="56" t="s">
        <v>3286</v>
      </c>
      <c r="Q447" s="75" t="s">
        <v>3910</v>
      </c>
      <c r="R447" s="40" t="s">
        <v>3856</v>
      </c>
    </row>
    <row r="448" spans="1:18" ht="25.25" customHeight="1" x14ac:dyDescent="0.2">
      <c r="A448" s="76" t="s">
        <v>1250</v>
      </c>
      <c r="B448" s="72" t="s">
        <v>1251</v>
      </c>
      <c r="C448" s="36" t="s">
        <v>1759</v>
      </c>
      <c r="D448" s="36" t="s">
        <v>1760</v>
      </c>
      <c r="E448" s="36"/>
      <c r="F448" s="72" t="s">
        <v>3914</v>
      </c>
      <c r="G448" s="36" t="s">
        <v>1252</v>
      </c>
      <c r="H448" s="72" t="s">
        <v>1253</v>
      </c>
      <c r="I448" s="72" t="s">
        <v>3915</v>
      </c>
      <c r="J448" s="40"/>
      <c r="K448" s="36" t="s">
        <v>305</v>
      </c>
      <c r="L448" s="36" t="s">
        <v>2568</v>
      </c>
      <c r="M448" s="36" t="s">
        <v>3331</v>
      </c>
      <c r="N448" s="40"/>
      <c r="O448" s="40" t="s">
        <v>3856</v>
      </c>
      <c r="P448" s="56" t="s">
        <v>3286</v>
      </c>
      <c r="Q448" s="75" t="s">
        <v>3910</v>
      </c>
      <c r="R448" s="40" t="s">
        <v>3856</v>
      </c>
    </row>
    <row r="449" spans="1:18" ht="25.25" customHeight="1" x14ac:dyDescent="0.2">
      <c r="A449" s="76" t="s">
        <v>1254</v>
      </c>
      <c r="B449" s="72" t="s">
        <v>3916</v>
      </c>
      <c r="C449" s="36" t="s">
        <v>1564</v>
      </c>
      <c r="D449" s="36" t="s">
        <v>1761</v>
      </c>
      <c r="E449" s="36"/>
      <c r="F449" s="72" t="s">
        <v>3917</v>
      </c>
      <c r="G449" s="36" t="s">
        <v>1255</v>
      </c>
      <c r="H449" s="72" t="s">
        <v>1256</v>
      </c>
      <c r="I449" s="72" t="s">
        <v>3918</v>
      </c>
      <c r="J449" s="40"/>
      <c r="K449" s="40" t="s">
        <v>3909</v>
      </c>
      <c r="L449" s="36" t="s">
        <v>2568</v>
      </c>
      <c r="M449" s="36" t="s">
        <v>3331</v>
      </c>
      <c r="N449" s="40"/>
      <c r="O449" s="40"/>
      <c r="P449" s="56" t="s">
        <v>3286</v>
      </c>
      <c r="Q449" s="75" t="s">
        <v>3910</v>
      </c>
      <c r="R449" s="40" t="s">
        <v>3856</v>
      </c>
    </row>
    <row r="450" spans="1:18" ht="25.25" customHeight="1" x14ac:dyDescent="0.2">
      <c r="A450" s="76" t="s">
        <v>1257</v>
      </c>
      <c r="B450" s="72" t="s">
        <v>1258</v>
      </c>
      <c r="C450" s="36" t="s">
        <v>1605</v>
      </c>
      <c r="D450" s="36" t="s">
        <v>1762</v>
      </c>
      <c r="E450" s="36"/>
      <c r="F450" s="72" t="s">
        <v>3919</v>
      </c>
      <c r="G450" s="36" t="s">
        <v>1259</v>
      </c>
      <c r="H450" s="72" t="s">
        <v>1260</v>
      </c>
      <c r="I450" s="72" t="s">
        <v>3920</v>
      </c>
      <c r="J450" s="40"/>
      <c r="K450" s="40" t="s">
        <v>3909</v>
      </c>
      <c r="L450" s="36" t="s">
        <v>2568</v>
      </c>
      <c r="M450" s="36" t="s">
        <v>3331</v>
      </c>
      <c r="N450" s="40"/>
      <c r="O450" s="40"/>
      <c r="P450" s="56" t="s">
        <v>3286</v>
      </c>
      <c r="Q450" s="75" t="s">
        <v>3921</v>
      </c>
      <c r="R450" s="40" t="s">
        <v>3856</v>
      </c>
    </row>
    <row r="451" spans="1:18" ht="25.25" customHeight="1" x14ac:dyDescent="0.2">
      <c r="A451" s="76" t="s">
        <v>1261</v>
      </c>
      <c r="B451" s="72" t="s">
        <v>3922</v>
      </c>
      <c r="C451" s="36" t="s">
        <v>1600</v>
      </c>
      <c r="D451" s="36" t="s">
        <v>1763</v>
      </c>
      <c r="E451" s="36"/>
      <c r="F451" s="72" t="s">
        <v>3923</v>
      </c>
      <c r="G451" s="36" t="s">
        <v>1262</v>
      </c>
      <c r="H451" s="72" t="s">
        <v>1263</v>
      </c>
      <c r="I451" s="72" t="s">
        <v>3924</v>
      </c>
      <c r="J451" s="40"/>
      <c r="K451" s="40" t="s">
        <v>3901</v>
      </c>
      <c r="L451" s="36" t="s">
        <v>2568</v>
      </c>
      <c r="M451" s="36" t="s">
        <v>3331</v>
      </c>
      <c r="N451" s="40"/>
      <c r="O451" s="40"/>
      <c r="P451" s="56"/>
      <c r="Q451" s="75" t="s">
        <v>3921</v>
      </c>
      <c r="R451" s="40" t="s">
        <v>3856</v>
      </c>
    </row>
    <row r="452" spans="1:18" ht="25.25" customHeight="1" x14ac:dyDescent="0.2">
      <c r="A452" s="76" t="s">
        <v>1264</v>
      </c>
      <c r="B452" s="72" t="s">
        <v>3925</v>
      </c>
      <c r="C452" s="36" t="s">
        <v>3630</v>
      </c>
      <c r="D452" s="36" t="s">
        <v>1764</v>
      </c>
      <c r="E452" s="36"/>
      <c r="F452" s="72" t="s">
        <v>3926</v>
      </c>
      <c r="G452" s="36" t="s">
        <v>1265</v>
      </c>
      <c r="H452" s="72" t="s">
        <v>1266</v>
      </c>
      <c r="I452" s="72" t="s">
        <v>3927</v>
      </c>
      <c r="J452" s="40"/>
      <c r="K452" s="40" t="s">
        <v>3901</v>
      </c>
      <c r="L452" s="36" t="s">
        <v>2568</v>
      </c>
      <c r="M452" s="36" t="s">
        <v>3331</v>
      </c>
      <c r="N452" s="40"/>
      <c r="O452" s="40"/>
      <c r="P452" s="56"/>
      <c r="Q452" s="75" t="s">
        <v>3921</v>
      </c>
      <c r="R452" s="40" t="s">
        <v>3856</v>
      </c>
    </row>
    <row r="453" spans="1:18" ht="25.25" customHeight="1" x14ac:dyDescent="0.2">
      <c r="A453" s="76" t="s">
        <v>1267</v>
      </c>
      <c r="B453" s="72" t="s">
        <v>1268</v>
      </c>
      <c r="C453" s="36" t="s">
        <v>1765</v>
      </c>
      <c r="D453" s="36" t="s">
        <v>1766</v>
      </c>
      <c r="E453" s="36"/>
      <c r="F453" s="72" t="s">
        <v>3928</v>
      </c>
      <c r="G453" s="36" t="s">
        <v>1269</v>
      </c>
      <c r="H453" s="72" t="s">
        <v>1270</v>
      </c>
      <c r="I453" s="72" t="s">
        <v>3929</v>
      </c>
      <c r="J453" s="40"/>
      <c r="K453" s="36" t="s">
        <v>305</v>
      </c>
      <c r="L453" s="36" t="s">
        <v>2568</v>
      </c>
      <c r="M453" s="36" t="s">
        <v>3331</v>
      </c>
      <c r="N453" s="40"/>
      <c r="O453" s="40"/>
      <c r="P453" s="56" t="s">
        <v>3286</v>
      </c>
      <c r="Q453" s="75" t="s">
        <v>3921</v>
      </c>
      <c r="R453" s="40" t="s">
        <v>3856</v>
      </c>
    </row>
    <row r="454" spans="1:18" ht="25.25" customHeight="1" x14ac:dyDescent="0.2">
      <c r="A454" s="76" t="s">
        <v>1271</v>
      </c>
      <c r="B454" s="72" t="s">
        <v>3930</v>
      </c>
      <c r="C454" s="72"/>
      <c r="D454" s="36" t="s">
        <v>1767</v>
      </c>
      <c r="E454" s="36"/>
      <c r="F454" s="72" t="s">
        <v>3931</v>
      </c>
      <c r="G454" s="36" t="s">
        <v>1272</v>
      </c>
      <c r="H454" s="72" t="s">
        <v>1273</v>
      </c>
      <c r="I454" s="72" t="s">
        <v>3932</v>
      </c>
      <c r="J454" s="40"/>
      <c r="K454" s="36" t="s">
        <v>3909</v>
      </c>
      <c r="L454" s="36" t="s">
        <v>2568</v>
      </c>
      <c r="M454" s="36" t="s">
        <v>3331</v>
      </c>
      <c r="N454" s="40"/>
      <c r="O454" s="40"/>
      <c r="P454" s="56"/>
      <c r="Q454" s="75" t="s">
        <v>3933</v>
      </c>
      <c r="R454" s="40" t="s">
        <v>3856</v>
      </c>
    </row>
    <row r="455" spans="1:18" ht="25.25" customHeight="1" x14ac:dyDescent="0.2">
      <c r="A455" s="76" t="s">
        <v>1274</v>
      </c>
      <c r="B455" s="72" t="s">
        <v>3934</v>
      </c>
      <c r="C455" s="72"/>
      <c r="D455" s="36" t="s">
        <v>1768</v>
      </c>
      <c r="E455" s="36"/>
      <c r="F455" s="72" t="s">
        <v>3935</v>
      </c>
      <c r="G455" s="36" t="s">
        <v>1275</v>
      </c>
      <c r="H455" s="72" t="s">
        <v>1276</v>
      </c>
      <c r="I455" s="72" t="s">
        <v>3936</v>
      </c>
      <c r="J455" s="40"/>
      <c r="K455" s="40" t="s">
        <v>3909</v>
      </c>
      <c r="L455" s="36" t="s">
        <v>2568</v>
      </c>
      <c r="M455" s="36" t="s">
        <v>3331</v>
      </c>
      <c r="N455" s="40"/>
      <c r="O455" s="40"/>
      <c r="P455" s="56" t="s">
        <v>3286</v>
      </c>
      <c r="Q455" s="75" t="s">
        <v>3933</v>
      </c>
      <c r="R455" s="40" t="s">
        <v>3856</v>
      </c>
    </row>
    <row r="456" spans="1:18" ht="25.25" customHeight="1" x14ac:dyDescent="0.2">
      <c r="A456" s="76" t="s">
        <v>1277</v>
      </c>
      <c r="B456" s="72" t="s">
        <v>3937</v>
      </c>
      <c r="C456" s="36" t="s">
        <v>1430</v>
      </c>
      <c r="D456" s="36" t="s">
        <v>1769</v>
      </c>
      <c r="E456" s="36"/>
      <c r="F456" s="72" t="s">
        <v>3938</v>
      </c>
      <c r="G456" s="36" t="s">
        <v>1278</v>
      </c>
      <c r="H456" s="72" t="s">
        <v>1279</v>
      </c>
      <c r="I456" s="72" t="s">
        <v>3939</v>
      </c>
      <c r="J456" s="40"/>
      <c r="K456" s="40" t="s">
        <v>3909</v>
      </c>
      <c r="L456" s="36" t="s">
        <v>2568</v>
      </c>
      <c r="M456" s="36" t="s">
        <v>3331</v>
      </c>
      <c r="N456" s="40"/>
      <c r="O456" s="40"/>
      <c r="P456" s="56" t="s">
        <v>3286</v>
      </c>
      <c r="Q456" s="75" t="s">
        <v>3921</v>
      </c>
      <c r="R456" s="40" t="s">
        <v>3856</v>
      </c>
    </row>
    <row r="457" spans="1:18" ht="25.25" customHeight="1" x14ac:dyDescent="0.2">
      <c r="A457" s="76" t="s">
        <v>1280</v>
      </c>
      <c r="B457" s="72" t="s">
        <v>1281</v>
      </c>
      <c r="C457" s="36" t="s">
        <v>1438</v>
      </c>
      <c r="D457" s="36" t="s">
        <v>1770</v>
      </c>
      <c r="E457" s="36"/>
      <c r="F457" s="72" t="s">
        <v>3940</v>
      </c>
      <c r="G457" s="36" t="s">
        <v>1282</v>
      </c>
      <c r="H457" s="72" t="s">
        <v>1283</v>
      </c>
      <c r="I457" s="72" t="s">
        <v>3941</v>
      </c>
      <c r="J457" s="40"/>
      <c r="K457" s="40" t="s">
        <v>3909</v>
      </c>
      <c r="L457" s="36" t="s">
        <v>2568</v>
      </c>
      <c r="M457" s="36" t="s">
        <v>3331</v>
      </c>
      <c r="N457" s="40"/>
      <c r="O457" s="40"/>
      <c r="P457" s="56" t="s">
        <v>3307</v>
      </c>
      <c r="Q457" s="75" t="s">
        <v>3921</v>
      </c>
      <c r="R457" s="40" t="s">
        <v>3856</v>
      </c>
    </row>
    <row r="458" spans="1:18" ht="25.25" customHeight="1" x14ac:dyDescent="0.2">
      <c r="A458" s="76" t="s">
        <v>1284</v>
      </c>
      <c r="B458" s="72" t="s">
        <v>3942</v>
      </c>
      <c r="C458" s="72"/>
      <c r="D458" s="36" t="s">
        <v>1771</v>
      </c>
      <c r="E458" s="36"/>
      <c r="F458" s="72" t="s">
        <v>3943</v>
      </c>
      <c r="G458" s="36" t="s">
        <v>1285</v>
      </c>
      <c r="H458" s="72" t="s">
        <v>1286</v>
      </c>
      <c r="I458" s="72" t="s">
        <v>3944</v>
      </c>
      <c r="J458" s="40"/>
      <c r="K458" s="40" t="s">
        <v>3909</v>
      </c>
      <c r="L458" s="36" t="s">
        <v>2568</v>
      </c>
      <c r="M458" s="36" t="s">
        <v>3331</v>
      </c>
      <c r="N458" s="40"/>
      <c r="O458" s="40"/>
      <c r="P458" s="56" t="s">
        <v>3286</v>
      </c>
      <c r="Q458" s="75" t="s">
        <v>3933</v>
      </c>
      <c r="R458" s="40" t="s">
        <v>3856</v>
      </c>
    </row>
    <row r="459" spans="1:18" ht="25.25" customHeight="1" x14ac:dyDescent="0.2">
      <c r="A459" s="76" t="s">
        <v>1287</v>
      </c>
      <c r="B459" s="72" t="s">
        <v>3945</v>
      </c>
      <c r="C459" s="36" t="s">
        <v>1458</v>
      </c>
      <c r="D459" s="36" t="s">
        <v>1772</v>
      </c>
      <c r="E459" s="36"/>
      <c r="F459" s="72" t="s">
        <v>3946</v>
      </c>
      <c r="G459" s="36" t="s">
        <v>1288</v>
      </c>
      <c r="H459" s="72" t="s">
        <v>1289</v>
      </c>
      <c r="I459" s="72" t="s">
        <v>3947</v>
      </c>
      <c r="J459" s="40"/>
      <c r="K459" s="40" t="s">
        <v>3901</v>
      </c>
      <c r="L459" s="36" t="s">
        <v>2568</v>
      </c>
      <c r="M459" s="36" t="s">
        <v>3331</v>
      </c>
      <c r="N459" s="40"/>
      <c r="O459" s="40"/>
      <c r="P459" s="56" t="s">
        <v>3286</v>
      </c>
      <c r="Q459" s="75" t="s">
        <v>3933</v>
      </c>
      <c r="R459" s="40" t="s">
        <v>3856</v>
      </c>
    </row>
    <row r="460" spans="1:18" ht="25.25" customHeight="1" x14ac:dyDescent="0.2">
      <c r="A460" s="76" t="s">
        <v>1290</v>
      </c>
      <c r="B460" s="72" t="s">
        <v>3948</v>
      </c>
      <c r="C460" s="36" t="s">
        <v>3412</v>
      </c>
      <c r="D460" s="36" t="s">
        <v>1773</v>
      </c>
      <c r="E460" s="36"/>
      <c r="F460" s="72" t="s">
        <v>3949</v>
      </c>
      <c r="G460" s="36" t="s">
        <v>1291</v>
      </c>
      <c r="H460" s="72" t="s">
        <v>1292</v>
      </c>
      <c r="I460" s="72" t="s">
        <v>3950</v>
      </c>
      <c r="J460" s="40"/>
      <c r="K460" s="40" t="s">
        <v>3909</v>
      </c>
      <c r="L460" s="36" t="s">
        <v>2568</v>
      </c>
      <c r="M460" s="36" t="s">
        <v>3331</v>
      </c>
      <c r="N460" s="40"/>
      <c r="O460" s="40"/>
      <c r="P460" s="56"/>
      <c r="Q460" s="75" t="s">
        <v>3933</v>
      </c>
      <c r="R460" s="40" t="s">
        <v>3856</v>
      </c>
    </row>
    <row r="461" spans="1:18" ht="25.25" customHeight="1" x14ac:dyDescent="0.2">
      <c r="A461" s="76" t="s">
        <v>1293</v>
      </c>
      <c r="B461" s="72" t="s">
        <v>1294</v>
      </c>
      <c r="C461" s="72"/>
      <c r="D461" s="36" t="s">
        <v>1774</v>
      </c>
      <c r="E461" s="36"/>
      <c r="F461" s="72" t="s">
        <v>3951</v>
      </c>
      <c r="G461" s="36" t="s">
        <v>1295</v>
      </c>
      <c r="H461" s="72" t="s">
        <v>1296</v>
      </c>
      <c r="I461" s="72" t="s">
        <v>3952</v>
      </c>
      <c r="J461" s="40"/>
      <c r="K461" s="40" t="s">
        <v>3909</v>
      </c>
      <c r="L461" s="36" t="s">
        <v>2568</v>
      </c>
      <c r="M461" s="36" t="s">
        <v>3331</v>
      </c>
      <c r="N461" s="40"/>
      <c r="O461" s="40"/>
      <c r="P461" s="56"/>
      <c r="Q461" s="75" t="s">
        <v>3933</v>
      </c>
      <c r="R461" s="40" t="s">
        <v>3856</v>
      </c>
    </row>
    <row r="462" spans="1:18" ht="25.25" customHeight="1" x14ac:dyDescent="0.2">
      <c r="A462" s="76" t="s">
        <v>1297</v>
      </c>
      <c r="B462" s="72" t="s">
        <v>1298</v>
      </c>
      <c r="C462" s="36" t="s">
        <v>1775</v>
      </c>
      <c r="D462" s="36" t="s">
        <v>1776</v>
      </c>
      <c r="E462" s="36"/>
      <c r="F462" s="72" t="s">
        <v>3953</v>
      </c>
      <c r="G462" s="36" t="s">
        <v>1299</v>
      </c>
      <c r="H462" s="72" t="s">
        <v>1300</v>
      </c>
      <c r="I462" s="72" t="s">
        <v>3954</v>
      </c>
      <c r="J462" s="40"/>
      <c r="K462" s="40" t="s">
        <v>3901</v>
      </c>
      <c r="L462" s="40" t="s">
        <v>2233</v>
      </c>
      <c r="M462" s="40" t="s">
        <v>3331</v>
      </c>
      <c r="N462" s="40"/>
      <c r="O462" s="40"/>
      <c r="P462" s="56" t="s">
        <v>3286</v>
      </c>
      <c r="Q462" s="75" t="s">
        <v>3933</v>
      </c>
      <c r="R462" s="40" t="s">
        <v>3856</v>
      </c>
    </row>
    <row r="463" spans="1:18" ht="25.25" customHeight="1" x14ac:dyDescent="0.2">
      <c r="A463" s="76" t="s">
        <v>1301</v>
      </c>
      <c r="B463" s="72" t="s">
        <v>3955</v>
      </c>
      <c r="C463" s="72"/>
      <c r="D463" s="36" t="s">
        <v>1777</v>
      </c>
      <c r="E463" s="36"/>
      <c r="F463" s="72" t="s">
        <v>3956</v>
      </c>
      <c r="G463" s="36" t="s">
        <v>1302</v>
      </c>
      <c r="H463" s="72" t="s">
        <v>1303</v>
      </c>
      <c r="I463" s="72" t="s">
        <v>3957</v>
      </c>
      <c r="J463" s="40"/>
      <c r="K463" s="40" t="s">
        <v>3901</v>
      </c>
      <c r="L463" s="36" t="s">
        <v>2568</v>
      </c>
      <c r="M463" s="36" t="s">
        <v>3331</v>
      </c>
      <c r="N463" s="40"/>
      <c r="O463" s="40"/>
      <c r="P463" s="56"/>
      <c r="Q463" s="75" t="s">
        <v>3958</v>
      </c>
      <c r="R463" s="40" t="s">
        <v>3856</v>
      </c>
    </row>
    <row r="464" spans="1:18" ht="25.25" customHeight="1" x14ac:dyDescent="0.2">
      <c r="A464" s="76" t="s">
        <v>1304</v>
      </c>
      <c r="B464" s="72" t="s">
        <v>1305</v>
      </c>
      <c r="C464" s="36" t="s">
        <v>1778</v>
      </c>
      <c r="D464" s="36" t="s">
        <v>1779</v>
      </c>
      <c r="E464" s="36"/>
      <c r="F464" s="72" t="s">
        <v>3959</v>
      </c>
      <c r="G464" s="36" t="s">
        <v>1306</v>
      </c>
      <c r="H464" s="72" t="s">
        <v>1307</v>
      </c>
      <c r="I464" s="72" t="s">
        <v>3960</v>
      </c>
      <c r="J464" s="40"/>
      <c r="K464" s="36" t="s">
        <v>140</v>
      </c>
      <c r="L464" s="36" t="s">
        <v>2568</v>
      </c>
      <c r="M464" s="36" t="s">
        <v>3331</v>
      </c>
      <c r="N464" s="40"/>
      <c r="O464" s="40"/>
      <c r="P464" s="56" t="s">
        <v>3286</v>
      </c>
      <c r="Q464" s="75" t="s">
        <v>3958</v>
      </c>
      <c r="R464" s="40" t="s">
        <v>3856</v>
      </c>
    </row>
    <row r="465" spans="1:18" ht="25.25" customHeight="1" x14ac:dyDescent="0.2">
      <c r="A465" s="76" t="s">
        <v>1308</v>
      </c>
      <c r="B465" s="72" t="s">
        <v>1309</v>
      </c>
      <c r="C465" s="36" t="s">
        <v>1780</v>
      </c>
      <c r="D465" s="36" t="s">
        <v>1781</v>
      </c>
      <c r="E465" s="36"/>
      <c r="F465" s="72" t="s">
        <v>3961</v>
      </c>
      <c r="G465" s="36" t="s">
        <v>1310</v>
      </c>
      <c r="H465" s="72" t="s">
        <v>1311</v>
      </c>
      <c r="I465" s="72" t="s">
        <v>3962</v>
      </c>
      <c r="J465" s="40"/>
      <c r="K465" s="36" t="s">
        <v>305</v>
      </c>
      <c r="L465" s="36" t="s">
        <v>2568</v>
      </c>
      <c r="M465" s="36" t="s">
        <v>3331</v>
      </c>
      <c r="N465" s="40"/>
      <c r="O465" s="40"/>
      <c r="P465" s="56" t="s">
        <v>3286</v>
      </c>
      <c r="Q465" s="75" t="s">
        <v>3933</v>
      </c>
      <c r="R465" s="40" t="s">
        <v>3856</v>
      </c>
    </row>
    <row r="466" spans="1:18" ht="25.25" customHeight="1" x14ac:dyDescent="0.2">
      <c r="A466" s="76" t="s">
        <v>1312</v>
      </c>
      <c r="B466" s="72" t="s">
        <v>3963</v>
      </c>
      <c r="C466" s="72"/>
      <c r="D466" s="36" t="s">
        <v>1782</v>
      </c>
      <c r="E466" s="36"/>
      <c r="F466" s="72" t="s">
        <v>3964</v>
      </c>
      <c r="G466" s="36" t="s">
        <v>1313</v>
      </c>
      <c r="H466" s="72" t="s">
        <v>1314</v>
      </c>
      <c r="I466" s="72" t="s">
        <v>3965</v>
      </c>
      <c r="J466" s="40"/>
      <c r="K466" s="40" t="s">
        <v>3901</v>
      </c>
      <c r="L466" s="36" t="s">
        <v>2568</v>
      </c>
      <c r="M466" s="36" t="s">
        <v>3331</v>
      </c>
      <c r="N466" s="40"/>
      <c r="O466" s="40" t="s">
        <v>3286</v>
      </c>
      <c r="P466" s="56"/>
      <c r="Q466" s="75" t="s">
        <v>3958</v>
      </c>
      <c r="R466" s="40" t="s">
        <v>3856</v>
      </c>
    </row>
    <row r="467" spans="1:18" ht="25.25" customHeight="1" x14ac:dyDescent="0.2">
      <c r="A467" s="76" t="s">
        <v>1315</v>
      </c>
      <c r="B467" s="72" t="s">
        <v>3966</v>
      </c>
      <c r="C467" s="72"/>
      <c r="D467" s="36" t="s">
        <v>1783</v>
      </c>
      <c r="E467" s="36"/>
      <c r="F467" s="72" t="s">
        <v>3967</v>
      </c>
      <c r="G467" s="36" t="s">
        <v>1316</v>
      </c>
      <c r="H467" s="72" t="s">
        <v>1317</v>
      </c>
      <c r="I467" s="72" t="s">
        <v>3968</v>
      </c>
      <c r="J467" s="40"/>
      <c r="K467" s="40" t="s">
        <v>3909</v>
      </c>
      <c r="L467" s="36" t="s">
        <v>2568</v>
      </c>
      <c r="M467" s="36" t="s">
        <v>3331</v>
      </c>
      <c r="N467" s="40"/>
      <c r="O467" s="40"/>
      <c r="P467" s="56" t="s">
        <v>3286</v>
      </c>
      <c r="Q467" s="75" t="s">
        <v>3958</v>
      </c>
      <c r="R467" s="40" t="s">
        <v>3856</v>
      </c>
    </row>
    <row r="468" spans="1:18" ht="25.25" customHeight="1" x14ac:dyDescent="0.2">
      <c r="A468" s="76" t="s">
        <v>1318</v>
      </c>
      <c r="B468" s="72" t="s">
        <v>3969</v>
      </c>
      <c r="C468" s="72"/>
      <c r="D468" s="36" t="s">
        <v>1784</v>
      </c>
      <c r="E468" s="36"/>
      <c r="F468" s="72" t="s">
        <v>3970</v>
      </c>
      <c r="G468" s="36" t="s">
        <v>1319</v>
      </c>
      <c r="H468" s="72" t="s">
        <v>1320</v>
      </c>
      <c r="I468" s="72" t="s">
        <v>3971</v>
      </c>
      <c r="J468" s="40"/>
      <c r="K468" s="40" t="s">
        <v>3909</v>
      </c>
      <c r="L468" s="36" t="s">
        <v>2568</v>
      </c>
      <c r="M468" s="36" t="s">
        <v>3331</v>
      </c>
      <c r="N468" s="40"/>
      <c r="O468" s="40" t="s">
        <v>3286</v>
      </c>
      <c r="P468" s="56" t="s">
        <v>3286</v>
      </c>
      <c r="Q468" s="75" t="s">
        <v>3958</v>
      </c>
      <c r="R468" s="40" t="s">
        <v>3856</v>
      </c>
    </row>
    <row r="469" spans="1:18" ht="25.25" customHeight="1" x14ac:dyDescent="0.2">
      <c r="A469" s="76" t="s">
        <v>1321</v>
      </c>
      <c r="B469" s="72" t="s">
        <v>1322</v>
      </c>
      <c r="C469" s="36" t="s">
        <v>1785</v>
      </c>
      <c r="D469" s="36" t="s">
        <v>1786</v>
      </c>
      <c r="E469" s="36"/>
      <c r="F469" s="72" t="s">
        <v>3972</v>
      </c>
      <c r="G469" s="36" t="s">
        <v>1323</v>
      </c>
      <c r="H469" s="72" t="s">
        <v>1324</v>
      </c>
      <c r="I469" s="72" t="s">
        <v>3973</v>
      </c>
      <c r="J469" s="40"/>
      <c r="K469" s="36" t="s">
        <v>305</v>
      </c>
      <c r="L469" s="36" t="s">
        <v>2568</v>
      </c>
      <c r="M469" s="36" t="s">
        <v>3331</v>
      </c>
      <c r="N469" s="40"/>
      <c r="O469" s="40" t="s">
        <v>3286</v>
      </c>
      <c r="P469" s="56" t="s">
        <v>3286</v>
      </c>
      <c r="Q469" s="75" t="s">
        <v>3958</v>
      </c>
      <c r="R469" s="40" t="s">
        <v>3856</v>
      </c>
    </row>
    <row r="470" spans="1:18" ht="25.25" customHeight="1" x14ac:dyDescent="0.2">
      <c r="A470" s="76" t="s">
        <v>1325</v>
      </c>
      <c r="B470" s="72" t="s">
        <v>3974</v>
      </c>
      <c r="C470" s="36" t="s">
        <v>1565</v>
      </c>
      <c r="D470" s="36" t="s">
        <v>1787</v>
      </c>
      <c r="E470" s="36"/>
      <c r="F470" s="72" t="s">
        <v>3975</v>
      </c>
      <c r="G470" s="36" t="s">
        <v>1326</v>
      </c>
      <c r="H470" s="72" t="s">
        <v>1327</v>
      </c>
      <c r="I470" s="72" t="s">
        <v>3976</v>
      </c>
      <c r="J470" s="40"/>
      <c r="K470" s="40" t="s">
        <v>3909</v>
      </c>
      <c r="L470" s="36" t="s">
        <v>2568</v>
      </c>
      <c r="M470" s="36" t="s">
        <v>3331</v>
      </c>
      <c r="N470" s="40"/>
      <c r="O470" s="40"/>
      <c r="P470" s="56" t="s">
        <v>3286</v>
      </c>
      <c r="Q470" s="75" t="s">
        <v>3910</v>
      </c>
      <c r="R470" s="40" t="s">
        <v>3856</v>
      </c>
    </row>
    <row r="471" spans="1:18" ht="25.25" customHeight="1" x14ac:dyDescent="0.2">
      <c r="A471" s="76" t="s">
        <v>1328</v>
      </c>
      <c r="B471" s="72" t="s">
        <v>3977</v>
      </c>
      <c r="C471" s="36" t="s">
        <v>1522</v>
      </c>
      <c r="D471" s="36" t="s">
        <v>1788</v>
      </c>
      <c r="E471" s="36"/>
      <c r="F471" s="72" t="s">
        <v>3978</v>
      </c>
      <c r="G471" s="36" t="s">
        <v>1329</v>
      </c>
      <c r="H471" s="72" t="s">
        <v>1330</v>
      </c>
      <c r="I471" s="72" t="s">
        <v>3979</v>
      </c>
      <c r="J471" s="40"/>
      <c r="K471" s="40" t="s">
        <v>3909</v>
      </c>
      <c r="L471" s="36" t="s">
        <v>2568</v>
      </c>
      <c r="M471" s="36" t="s">
        <v>3331</v>
      </c>
      <c r="N471" s="40"/>
      <c r="O471" s="40"/>
      <c r="P471" s="56" t="s">
        <v>3286</v>
      </c>
      <c r="Q471" s="75" t="s">
        <v>3958</v>
      </c>
      <c r="R471" s="40" t="s">
        <v>3856</v>
      </c>
    </row>
    <row r="472" spans="1:18" ht="25.25" customHeight="1" x14ac:dyDescent="0.2">
      <c r="A472" s="76" t="s">
        <v>1331</v>
      </c>
      <c r="B472" s="72" t="s">
        <v>1332</v>
      </c>
      <c r="C472" s="36" t="s">
        <v>1530</v>
      </c>
      <c r="D472" s="36" t="s">
        <v>1789</v>
      </c>
      <c r="E472" s="36"/>
      <c r="F472" s="72" t="s">
        <v>3980</v>
      </c>
      <c r="G472" s="36" t="s">
        <v>1333</v>
      </c>
      <c r="H472" s="72" t="s">
        <v>1334</v>
      </c>
      <c r="I472" s="72" t="s">
        <v>3981</v>
      </c>
      <c r="J472" s="40"/>
      <c r="K472" s="40" t="s">
        <v>3909</v>
      </c>
      <c r="L472" s="36" t="s">
        <v>2568</v>
      </c>
      <c r="M472" s="36" t="s">
        <v>3331</v>
      </c>
      <c r="N472" s="40"/>
      <c r="O472" s="40" t="s">
        <v>3286</v>
      </c>
      <c r="P472" s="56" t="s">
        <v>3286</v>
      </c>
      <c r="Q472" s="75" t="s">
        <v>3958</v>
      </c>
      <c r="R472" s="40" t="s">
        <v>3856</v>
      </c>
    </row>
    <row r="473" spans="1:18" ht="25.25" customHeight="1" x14ac:dyDescent="0.2">
      <c r="A473" s="76" t="s">
        <v>1335</v>
      </c>
      <c r="B473" s="72" t="s">
        <v>3982</v>
      </c>
      <c r="C473" s="36" t="s">
        <v>1535</v>
      </c>
      <c r="D473" s="36" t="s">
        <v>1790</v>
      </c>
      <c r="E473" s="36"/>
      <c r="F473" s="72" t="s">
        <v>3983</v>
      </c>
      <c r="G473" s="36" t="s">
        <v>1336</v>
      </c>
      <c r="H473" s="72" t="s">
        <v>1337</v>
      </c>
      <c r="I473" s="72" t="s">
        <v>3984</v>
      </c>
      <c r="J473" s="40"/>
      <c r="K473" s="40" t="s">
        <v>3901</v>
      </c>
      <c r="L473" s="36" t="s">
        <v>2568</v>
      </c>
      <c r="M473" s="36" t="s">
        <v>3331</v>
      </c>
      <c r="N473" s="40"/>
      <c r="O473" s="40"/>
      <c r="P473" s="56"/>
      <c r="Q473" s="75" t="s">
        <v>3958</v>
      </c>
      <c r="R473" s="40" t="s">
        <v>3856</v>
      </c>
    </row>
    <row r="474" spans="1:18" ht="25.25" customHeight="1" x14ac:dyDescent="0.2">
      <c r="A474" s="76" t="s">
        <v>1338</v>
      </c>
      <c r="B474" s="72" t="s">
        <v>3985</v>
      </c>
      <c r="C474" s="36" t="s">
        <v>1548</v>
      </c>
      <c r="D474" s="36" t="s">
        <v>1791</v>
      </c>
      <c r="E474" s="36"/>
      <c r="F474" s="72" t="s">
        <v>3986</v>
      </c>
      <c r="G474" s="36" t="s">
        <v>1339</v>
      </c>
      <c r="H474" s="72" t="s">
        <v>1340</v>
      </c>
      <c r="I474" s="72" t="s">
        <v>3987</v>
      </c>
      <c r="J474" s="40"/>
      <c r="K474" s="40" t="s">
        <v>3901</v>
      </c>
      <c r="L474" s="36" t="s">
        <v>2568</v>
      </c>
      <c r="M474" s="36" t="s">
        <v>3331</v>
      </c>
      <c r="N474" s="40"/>
      <c r="O474" s="40"/>
      <c r="P474" s="56" t="s">
        <v>3286</v>
      </c>
      <c r="Q474" s="75" t="s">
        <v>3910</v>
      </c>
      <c r="R474" s="40" t="s">
        <v>3856</v>
      </c>
    </row>
    <row r="475" spans="1:18" ht="25.25" customHeight="1" x14ac:dyDescent="0.2">
      <c r="A475" s="76" t="s">
        <v>1341</v>
      </c>
      <c r="B475" s="77" t="s">
        <v>1342</v>
      </c>
      <c r="C475" s="77"/>
      <c r="D475" s="36" t="s">
        <v>1792</v>
      </c>
      <c r="E475" s="36"/>
      <c r="F475" s="77" t="s">
        <v>3988</v>
      </c>
      <c r="G475" s="36" t="s">
        <v>354</v>
      </c>
      <c r="H475" s="77" t="s">
        <v>1343</v>
      </c>
      <c r="I475" s="77" t="s">
        <v>3989</v>
      </c>
      <c r="J475" s="40"/>
      <c r="K475" s="40" t="s">
        <v>3909</v>
      </c>
      <c r="L475" s="40" t="s">
        <v>2233</v>
      </c>
      <c r="M475" s="40" t="s">
        <v>3331</v>
      </c>
      <c r="N475" s="40"/>
      <c r="O475" s="40"/>
      <c r="P475" s="56" t="s">
        <v>3286</v>
      </c>
      <c r="Q475" s="75" t="s">
        <v>3910</v>
      </c>
      <c r="R475" s="40" t="s">
        <v>3856</v>
      </c>
    </row>
    <row r="476" spans="1:18" ht="25.25" customHeight="1" x14ac:dyDescent="0.2">
      <c r="A476" s="76" t="s">
        <v>1344</v>
      </c>
      <c r="B476" s="72" t="s">
        <v>3990</v>
      </c>
      <c r="C476" s="36" t="s">
        <v>1575</v>
      </c>
      <c r="D476" s="36" t="s">
        <v>1793</v>
      </c>
      <c r="E476" s="36"/>
      <c r="F476" s="72" t="s">
        <v>3991</v>
      </c>
      <c r="G476" s="36" t="s">
        <v>1345</v>
      </c>
      <c r="H476" s="72" t="s">
        <v>1346</v>
      </c>
      <c r="I476" s="72" t="s">
        <v>3992</v>
      </c>
      <c r="J476" s="40"/>
      <c r="K476" s="40" t="s">
        <v>3901</v>
      </c>
      <c r="L476" s="36" t="s">
        <v>2568</v>
      </c>
      <c r="M476" s="36" t="s">
        <v>3331</v>
      </c>
      <c r="N476" s="40"/>
      <c r="O476" s="40"/>
      <c r="P476" s="56" t="s">
        <v>3286</v>
      </c>
      <c r="Q476" s="75" t="s">
        <v>3910</v>
      </c>
      <c r="R476" s="40" t="s">
        <v>3856</v>
      </c>
    </row>
    <row r="477" spans="1:18" ht="25.25" customHeight="1" x14ac:dyDescent="0.2">
      <c r="A477" s="76" t="s">
        <v>1347</v>
      </c>
      <c r="B477" s="72" t="s">
        <v>3993</v>
      </c>
      <c r="C477" s="36" t="s">
        <v>3646</v>
      </c>
      <c r="D477" s="36" t="s">
        <v>1794</v>
      </c>
      <c r="E477" s="36"/>
      <c r="F477" s="72" t="s">
        <v>3994</v>
      </c>
      <c r="G477" s="36" t="s">
        <v>1348</v>
      </c>
      <c r="H477" s="72" t="s">
        <v>1349</v>
      </c>
      <c r="I477" s="72" t="s">
        <v>3995</v>
      </c>
      <c r="J477" s="40"/>
      <c r="K477" s="40" t="s">
        <v>3901</v>
      </c>
      <c r="L477" s="36" t="s">
        <v>2568</v>
      </c>
      <c r="M477" s="36" t="s">
        <v>3331</v>
      </c>
      <c r="N477" s="40"/>
      <c r="O477" s="40"/>
      <c r="P477" s="56" t="s">
        <v>3286</v>
      </c>
      <c r="Q477" s="75" t="s">
        <v>3910</v>
      </c>
      <c r="R477" s="40" t="s">
        <v>3856</v>
      </c>
    </row>
    <row r="478" spans="1:18" ht="25.25" customHeight="1" x14ac:dyDescent="0.2">
      <c r="A478" s="76" t="s">
        <v>1350</v>
      </c>
      <c r="B478" s="72" t="s">
        <v>3996</v>
      </c>
      <c r="C478" s="77" t="s">
        <v>1795</v>
      </c>
      <c r="D478" s="36" t="s">
        <v>1796</v>
      </c>
      <c r="E478" s="36"/>
      <c r="F478" s="72" t="s">
        <v>3997</v>
      </c>
      <c r="G478" s="36" t="s">
        <v>1351</v>
      </c>
      <c r="H478" s="72" t="s">
        <v>1352</v>
      </c>
      <c r="I478" s="72" t="s">
        <v>3998</v>
      </c>
      <c r="J478" s="40"/>
      <c r="K478" s="78" t="s">
        <v>3901</v>
      </c>
      <c r="L478" s="78" t="s">
        <v>590</v>
      </c>
      <c r="M478" s="36" t="s">
        <v>3331</v>
      </c>
      <c r="N478" s="40"/>
      <c r="O478" s="40"/>
      <c r="P478" s="56" t="s">
        <v>3286</v>
      </c>
      <c r="Q478" s="75" t="s">
        <v>3902</v>
      </c>
      <c r="R478" s="40" t="s">
        <v>3856</v>
      </c>
    </row>
    <row r="479" spans="1:18" ht="25.25" customHeight="1" x14ac:dyDescent="0.2">
      <c r="A479" s="76" t="s">
        <v>1353</v>
      </c>
      <c r="B479" s="72" t="s">
        <v>3999</v>
      </c>
      <c r="C479" s="36" t="s">
        <v>1797</v>
      </c>
      <c r="D479" s="36" t="s">
        <v>1798</v>
      </c>
      <c r="E479" s="36"/>
      <c r="F479" s="72" t="s">
        <v>4000</v>
      </c>
      <c r="G479" s="36" t="s">
        <v>1354</v>
      </c>
      <c r="H479" s="72" t="s">
        <v>1355</v>
      </c>
      <c r="I479" s="72" t="s">
        <v>4001</v>
      </c>
      <c r="J479" s="40"/>
      <c r="K479" s="40" t="s">
        <v>3909</v>
      </c>
      <c r="L479" s="36" t="s">
        <v>2568</v>
      </c>
      <c r="M479" s="36" t="s">
        <v>3331</v>
      </c>
      <c r="N479" s="40"/>
      <c r="O479" s="40"/>
      <c r="P479" s="56" t="s">
        <v>3286</v>
      </c>
      <c r="Q479" s="75" t="s">
        <v>3910</v>
      </c>
      <c r="R479" s="40" t="s">
        <v>3856</v>
      </c>
    </row>
    <row r="480" spans="1:18" ht="25.25" customHeight="1" x14ac:dyDescent="0.2">
      <c r="A480" s="76" t="s">
        <v>1356</v>
      </c>
      <c r="B480" s="72" t="s">
        <v>4002</v>
      </c>
      <c r="C480" s="72"/>
      <c r="D480" s="36" t="s">
        <v>1799</v>
      </c>
      <c r="E480" s="36"/>
      <c r="F480" s="72" t="s">
        <v>4003</v>
      </c>
      <c r="G480" s="36" t="s">
        <v>1357</v>
      </c>
      <c r="H480" s="72" t="s">
        <v>1358</v>
      </c>
      <c r="I480" s="72" t="s">
        <v>4004</v>
      </c>
      <c r="J480" s="40"/>
      <c r="K480" s="40" t="s">
        <v>3901</v>
      </c>
      <c r="L480" s="36" t="s">
        <v>2568</v>
      </c>
      <c r="M480" s="36" t="s">
        <v>3331</v>
      </c>
      <c r="N480" s="40"/>
      <c r="O480" s="40" t="s">
        <v>3286</v>
      </c>
      <c r="P480" s="56" t="s">
        <v>3286</v>
      </c>
      <c r="Q480" s="75" t="s">
        <v>3921</v>
      </c>
      <c r="R480" s="40" t="s">
        <v>3856</v>
      </c>
    </row>
    <row r="481" spans="1:18" ht="25.25" customHeight="1" x14ac:dyDescent="0.2">
      <c r="A481" s="76" t="s">
        <v>1359</v>
      </c>
      <c r="B481" s="72" t="s">
        <v>4005</v>
      </c>
      <c r="C481" s="72"/>
      <c r="D481" s="36" t="s">
        <v>1800</v>
      </c>
      <c r="E481" s="36"/>
      <c r="F481" s="72" t="s">
        <v>4006</v>
      </c>
      <c r="G481" s="36" t="s">
        <v>1360</v>
      </c>
      <c r="H481" s="72" t="s">
        <v>1361</v>
      </c>
      <c r="I481" s="72" t="s">
        <v>4007</v>
      </c>
      <c r="J481" s="40"/>
      <c r="K481" s="40" t="s">
        <v>3901</v>
      </c>
      <c r="L481" s="36" t="s">
        <v>2568</v>
      </c>
      <c r="M481" s="36" t="s">
        <v>3331</v>
      </c>
      <c r="N481" s="40"/>
      <c r="O481" s="40"/>
      <c r="P481" s="56" t="s">
        <v>3286</v>
      </c>
      <c r="Q481" s="75" t="s">
        <v>3921</v>
      </c>
      <c r="R481" s="40" t="s">
        <v>3856</v>
      </c>
    </row>
    <row r="482" spans="1:18" ht="25.25" customHeight="1" x14ac:dyDescent="0.2">
      <c r="A482" s="76" t="s">
        <v>1362</v>
      </c>
      <c r="B482" s="72" t="s">
        <v>1363</v>
      </c>
      <c r="C482" s="36" t="s">
        <v>1801</v>
      </c>
      <c r="D482" s="36" t="s">
        <v>4008</v>
      </c>
      <c r="E482" s="36"/>
      <c r="F482" s="72" t="s">
        <v>4009</v>
      </c>
      <c r="G482" s="36" t="s">
        <v>1364</v>
      </c>
      <c r="H482" s="72" t="s">
        <v>1365</v>
      </c>
      <c r="I482" s="72" t="s">
        <v>4010</v>
      </c>
      <c r="J482" s="40"/>
      <c r="K482" s="36" t="s">
        <v>534</v>
      </c>
      <c r="L482" s="36" t="s">
        <v>2568</v>
      </c>
      <c r="M482" s="36" t="s">
        <v>3331</v>
      </c>
      <c r="N482" s="40"/>
      <c r="O482" s="40"/>
      <c r="P482" s="56" t="s">
        <v>3286</v>
      </c>
      <c r="Q482" s="75" t="s">
        <v>4011</v>
      </c>
      <c r="R482" s="40" t="s">
        <v>3856</v>
      </c>
    </row>
    <row r="483" spans="1:18" ht="22.5" customHeight="1" x14ac:dyDescent="0.2">
      <c r="A483" s="76" t="s">
        <v>1366</v>
      </c>
      <c r="B483" s="72" t="s">
        <v>1367</v>
      </c>
      <c r="C483" s="36" t="s">
        <v>1802</v>
      </c>
      <c r="D483" s="36" t="s">
        <v>1803</v>
      </c>
      <c r="E483" s="36"/>
      <c r="F483" s="72" t="s">
        <v>4012</v>
      </c>
      <c r="G483" s="36" t="s">
        <v>1368</v>
      </c>
      <c r="H483" s="72" t="s">
        <v>1369</v>
      </c>
      <c r="I483" s="72" t="s">
        <v>4013</v>
      </c>
      <c r="J483" s="40"/>
      <c r="K483" s="40" t="s">
        <v>534</v>
      </c>
      <c r="L483" s="36" t="s">
        <v>2568</v>
      </c>
      <c r="M483" s="36" t="s">
        <v>3331</v>
      </c>
      <c r="N483" s="40"/>
      <c r="O483" s="40"/>
      <c r="P483" s="56" t="s">
        <v>3286</v>
      </c>
      <c r="Q483" s="75" t="s">
        <v>4011</v>
      </c>
      <c r="R483" s="40" t="s">
        <v>3856</v>
      </c>
    </row>
    <row r="484" spans="1:18" ht="25.25" customHeight="1" x14ac:dyDescent="0.2">
      <c r="A484" s="76" t="s">
        <v>1370</v>
      </c>
      <c r="B484" s="77" t="s">
        <v>1371</v>
      </c>
      <c r="C484" s="36" t="s">
        <v>1802</v>
      </c>
      <c r="D484" s="36" t="s">
        <v>1804</v>
      </c>
      <c r="E484" s="36"/>
      <c r="F484" s="72" t="s">
        <v>4012</v>
      </c>
      <c r="G484" s="36" t="s">
        <v>1368</v>
      </c>
      <c r="H484" s="72" t="s">
        <v>1369</v>
      </c>
      <c r="I484" s="72" t="s">
        <v>4013</v>
      </c>
      <c r="J484" s="40"/>
      <c r="K484" s="40" t="s">
        <v>3903</v>
      </c>
      <c r="L484" s="36" t="s">
        <v>2568</v>
      </c>
      <c r="M484" s="36" t="s">
        <v>3331</v>
      </c>
      <c r="N484" s="40"/>
      <c r="O484" s="40"/>
      <c r="P484" s="56" t="s">
        <v>3286</v>
      </c>
      <c r="Q484" s="75" t="s">
        <v>4011</v>
      </c>
      <c r="R484" s="40" t="s">
        <v>3856</v>
      </c>
    </row>
    <row r="485" spans="1:18" ht="25.25" customHeight="1" x14ac:dyDescent="0.2">
      <c r="A485" s="76" t="s">
        <v>1372</v>
      </c>
      <c r="B485" s="72" t="s">
        <v>4014</v>
      </c>
      <c r="C485" s="36" t="s">
        <v>1639</v>
      </c>
      <c r="D485" s="36" t="s">
        <v>1805</v>
      </c>
      <c r="E485" s="36"/>
      <c r="F485" s="72" t="s">
        <v>4015</v>
      </c>
      <c r="G485" s="36" t="s">
        <v>1373</v>
      </c>
      <c r="H485" s="72" t="s">
        <v>1374</v>
      </c>
      <c r="I485" s="72" t="s">
        <v>4016</v>
      </c>
      <c r="J485" s="40"/>
      <c r="K485" s="40" t="s">
        <v>534</v>
      </c>
      <c r="L485" s="36" t="s">
        <v>2568</v>
      </c>
      <c r="M485" s="36" t="s">
        <v>3331</v>
      </c>
      <c r="N485" s="40"/>
      <c r="O485" s="40"/>
      <c r="P485" s="56"/>
      <c r="Q485" s="75" t="s">
        <v>4011</v>
      </c>
      <c r="R485" s="40" t="s">
        <v>3856</v>
      </c>
    </row>
    <row r="486" spans="1:18" ht="25.25" customHeight="1" x14ac:dyDescent="0.2">
      <c r="A486" s="76" t="s">
        <v>1375</v>
      </c>
      <c r="B486" s="72" t="s">
        <v>1376</v>
      </c>
      <c r="C486" s="36" t="s">
        <v>1661</v>
      </c>
      <c r="D486" s="36" t="s">
        <v>1806</v>
      </c>
      <c r="E486" s="36"/>
      <c r="F486" s="72" t="s">
        <v>4017</v>
      </c>
      <c r="G486" s="36" t="s">
        <v>1377</v>
      </c>
      <c r="H486" s="72" t="s">
        <v>1378</v>
      </c>
      <c r="I486" s="72" t="s">
        <v>4018</v>
      </c>
      <c r="J486" s="40"/>
      <c r="K486" s="40" t="s">
        <v>534</v>
      </c>
      <c r="L486" s="36" t="s">
        <v>2568</v>
      </c>
      <c r="M486" s="36" t="s">
        <v>3331</v>
      </c>
      <c r="N486" s="40"/>
      <c r="O486" s="40" t="s">
        <v>3286</v>
      </c>
      <c r="P486" s="40" t="s">
        <v>3286</v>
      </c>
      <c r="Q486" s="75" t="s">
        <v>4019</v>
      </c>
      <c r="R486" s="40" t="s">
        <v>3856</v>
      </c>
    </row>
    <row r="487" spans="1:18" ht="25.25" customHeight="1" x14ac:dyDescent="0.2">
      <c r="A487" s="76" t="s">
        <v>1379</v>
      </c>
      <c r="B487" s="72" t="s">
        <v>4020</v>
      </c>
      <c r="C487" s="72"/>
      <c r="D487" s="36" t="s">
        <v>1807</v>
      </c>
      <c r="E487" s="36"/>
      <c r="F487" s="72" t="s">
        <v>4021</v>
      </c>
      <c r="G487" s="36" t="s">
        <v>1380</v>
      </c>
      <c r="H487" s="72" t="s">
        <v>1381</v>
      </c>
      <c r="I487" s="72" t="s">
        <v>4022</v>
      </c>
      <c r="J487" s="40"/>
      <c r="K487" s="40" t="s">
        <v>534</v>
      </c>
      <c r="L487" s="36" t="s">
        <v>2568</v>
      </c>
      <c r="M487" s="36" t="s">
        <v>3331</v>
      </c>
      <c r="N487" s="40"/>
      <c r="O487" s="40"/>
      <c r="P487" s="40" t="s">
        <v>3286</v>
      </c>
      <c r="Q487" s="75" t="s">
        <v>4011</v>
      </c>
      <c r="R487" s="40" t="s">
        <v>3856</v>
      </c>
    </row>
    <row r="488" spans="1:18" ht="25.25" customHeight="1" x14ac:dyDescent="0.2">
      <c r="A488" s="76" t="s">
        <v>1382</v>
      </c>
      <c r="B488" s="72" t="s">
        <v>4023</v>
      </c>
      <c r="C488" s="36" t="s">
        <v>1698</v>
      </c>
      <c r="D488" s="36" t="s">
        <v>4024</v>
      </c>
      <c r="E488" s="36"/>
      <c r="F488" s="72" t="s">
        <v>4025</v>
      </c>
      <c r="G488" s="36" t="s">
        <v>1383</v>
      </c>
      <c r="H488" s="72" t="s">
        <v>1384</v>
      </c>
      <c r="I488" s="72" t="s">
        <v>4026</v>
      </c>
      <c r="J488" s="40"/>
      <c r="K488" s="40" t="s">
        <v>3901</v>
      </c>
      <c r="L488" s="36" t="s">
        <v>2568</v>
      </c>
      <c r="M488" s="36" t="s">
        <v>3331</v>
      </c>
      <c r="N488" s="40"/>
      <c r="O488" s="40"/>
      <c r="P488" s="40" t="s">
        <v>3286</v>
      </c>
      <c r="Q488" s="75" t="s">
        <v>3933</v>
      </c>
      <c r="R488" s="40" t="s">
        <v>3856</v>
      </c>
    </row>
    <row r="489" spans="1:18" ht="25.25" customHeight="1" x14ac:dyDescent="0.2">
      <c r="A489" s="76" t="s">
        <v>1385</v>
      </c>
      <c r="B489" s="72" t="s">
        <v>4027</v>
      </c>
      <c r="C489" s="72"/>
      <c r="D489" s="36" t="s">
        <v>1808</v>
      </c>
      <c r="E489" s="36"/>
      <c r="F489" s="72" t="s">
        <v>4028</v>
      </c>
      <c r="G489" s="36" t="s">
        <v>1386</v>
      </c>
      <c r="H489" s="72" t="s">
        <v>1387</v>
      </c>
      <c r="I489" s="72" t="s">
        <v>4029</v>
      </c>
      <c r="J489" s="40"/>
      <c r="K489" s="40" t="s">
        <v>534</v>
      </c>
      <c r="L489" s="36" t="s">
        <v>2568</v>
      </c>
      <c r="M489" s="36" t="s">
        <v>3331</v>
      </c>
      <c r="N489" s="40"/>
      <c r="O489" s="40"/>
      <c r="P489" s="40" t="s">
        <v>3286</v>
      </c>
      <c r="Q489" s="75" t="s">
        <v>4011</v>
      </c>
      <c r="R489" s="40" t="s">
        <v>3856</v>
      </c>
    </row>
    <row r="490" spans="1:18" ht="25.25" customHeight="1" x14ac:dyDescent="0.2">
      <c r="A490" s="76" t="s">
        <v>1388</v>
      </c>
      <c r="B490" s="36" t="s">
        <v>4030</v>
      </c>
      <c r="C490" s="36" t="s">
        <v>1809</v>
      </c>
      <c r="D490" s="36" t="s">
        <v>1810</v>
      </c>
      <c r="E490" s="36"/>
      <c r="F490" s="72" t="s">
        <v>4031</v>
      </c>
      <c r="G490" s="36" t="s">
        <v>1389</v>
      </c>
      <c r="H490" s="72" t="s">
        <v>1390</v>
      </c>
      <c r="I490" s="72" t="s">
        <v>4032</v>
      </c>
      <c r="J490" s="40"/>
      <c r="K490" s="36" t="s">
        <v>140</v>
      </c>
      <c r="L490" s="36" t="s">
        <v>2568</v>
      </c>
      <c r="M490" s="36" t="s">
        <v>3331</v>
      </c>
      <c r="N490" s="40"/>
      <c r="O490" s="40" t="s">
        <v>3286</v>
      </c>
      <c r="P490" s="40" t="s">
        <v>3286</v>
      </c>
      <c r="Q490" s="75" t="s">
        <v>4019</v>
      </c>
      <c r="R490" s="40" t="s">
        <v>3856</v>
      </c>
    </row>
    <row r="491" spans="1:18" ht="25.25" customHeight="1" x14ac:dyDescent="0.2">
      <c r="A491" s="76" t="s">
        <v>1391</v>
      </c>
      <c r="B491" s="72" t="s">
        <v>4033</v>
      </c>
      <c r="C491" s="36" t="s">
        <v>3832</v>
      </c>
      <c r="D491" s="36" t="s">
        <v>1811</v>
      </c>
      <c r="E491" s="36"/>
      <c r="F491" s="72" t="s">
        <v>4034</v>
      </c>
      <c r="G491" s="36" t="s">
        <v>1392</v>
      </c>
      <c r="H491" s="72" t="s">
        <v>1393</v>
      </c>
      <c r="I491" s="72" t="s">
        <v>4035</v>
      </c>
      <c r="J491" s="40"/>
      <c r="K491" s="40" t="s">
        <v>534</v>
      </c>
      <c r="L491" s="36" t="s">
        <v>2568</v>
      </c>
      <c r="M491" s="36" t="s">
        <v>3331</v>
      </c>
      <c r="N491" s="40"/>
      <c r="O491" s="40"/>
      <c r="P491" s="56"/>
      <c r="Q491" s="75" t="s">
        <v>4011</v>
      </c>
      <c r="R491" s="40" t="s">
        <v>3856</v>
      </c>
    </row>
    <row r="492" spans="1:18" ht="25.25" customHeight="1" x14ac:dyDescent="0.2">
      <c r="A492" s="76" t="s">
        <v>1394</v>
      </c>
      <c r="B492" s="72" t="s">
        <v>4036</v>
      </c>
      <c r="C492" s="36" t="s">
        <v>1653</v>
      </c>
      <c r="D492" s="36" t="s">
        <v>1812</v>
      </c>
      <c r="E492" s="36"/>
      <c r="F492" s="72" t="s">
        <v>4037</v>
      </c>
      <c r="G492" s="36" t="s">
        <v>1395</v>
      </c>
      <c r="H492" s="72" t="s">
        <v>1396</v>
      </c>
      <c r="I492" s="72" t="s">
        <v>4038</v>
      </c>
      <c r="J492" s="40"/>
      <c r="K492" s="40" t="s">
        <v>534</v>
      </c>
      <c r="L492" s="36" t="s">
        <v>2568</v>
      </c>
      <c r="M492" s="36" t="s">
        <v>3331</v>
      </c>
      <c r="N492" s="40"/>
      <c r="O492" s="40"/>
      <c r="P492" s="56" t="s">
        <v>3286</v>
      </c>
      <c r="Q492" s="75" t="s">
        <v>4019</v>
      </c>
      <c r="R492" s="40" t="s">
        <v>3856</v>
      </c>
    </row>
    <row r="493" spans="1:18" ht="25.25" customHeight="1" x14ac:dyDescent="0.2">
      <c r="A493" s="76" t="s">
        <v>1397</v>
      </c>
      <c r="B493" s="72" t="s">
        <v>1398</v>
      </c>
      <c r="C493" s="36" t="s">
        <v>1693</v>
      </c>
      <c r="D493" s="36" t="s">
        <v>4039</v>
      </c>
      <c r="E493" s="36"/>
      <c r="F493" s="72" t="s">
        <v>4040</v>
      </c>
      <c r="G493" s="36" t="s">
        <v>1399</v>
      </c>
      <c r="H493" s="72" t="s">
        <v>1400</v>
      </c>
      <c r="I493" s="72" t="s">
        <v>4041</v>
      </c>
      <c r="J493" s="40"/>
      <c r="K493" s="40" t="s">
        <v>534</v>
      </c>
      <c r="L493" s="36" t="s">
        <v>2568</v>
      </c>
      <c r="M493" s="36" t="s">
        <v>3331</v>
      </c>
      <c r="N493" s="40"/>
      <c r="O493" s="40"/>
      <c r="P493" s="56" t="s">
        <v>3286</v>
      </c>
      <c r="Q493" s="75" t="s">
        <v>4019</v>
      </c>
      <c r="R493" s="40" t="s">
        <v>3856</v>
      </c>
    </row>
    <row r="494" spans="1:18" ht="25.25" customHeight="1" x14ac:dyDescent="0.2">
      <c r="A494" s="76" t="s">
        <v>1401</v>
      </c>
      <c r="B494" s="72" t="s">
        <v>4042</v>
      </c>
      <c r="C494" s="36" t="s">
        <v>1659</v>
      </c>
      <c r="D494" s="36" t="s">
        <v>1813</v>
      </c>
      <c r="E494" s="36"/>
      <c r="F494" s="72" t="s">
        <v>4043</v>
      </c>
      <c r="G494" s="36" t="s">
        <v>1402</v>
      </c>
      <c r="H494" s="72" t="s">
        <v>1403</v>
      </c>
      <c r="I494" s="72" t="s">
        <v>4044</v>
      </c>
      <c r="J494" s="40"/>
      <c r="K494" s="40" t="s">
        <v>534</v>
      </c>
      <c r="L494" s="36" t="s">
        <v>2568</v>
      </c>
      <c r="M494" s="36" t="s">
        <v>3331</v>
      </c>
      <c r="N494" s="40"/>
      <c r="O494" s="40"/>
      <c r="P494" s="56" t="s">
        <v>3286</v>
      </c>
      <c r="Q494" s="75" t="s">
        <v>4019</v>
      </c>
      <c r="R494" s="40" t="s">
        <v>3856</v>
      </c>
    </row>
    <row r="495" spans="1:18" ht="25.25" customHeight="1" x14ac:dyDescent="0.2">
      <c r="A495" s="76" t="s">
        <v>1404</v>
      </c>
      <c r="B495" s="72" t="s">
        <v>4045</v>
      </c>
      <c r="C495" s="36" t="s">
        <v>1665</v>
      </c>
      <c r="D495" s="36" t="s">
        <v>1814</v>
      </c>
      <c r="E495" s="36"/>
      <c r="F495" s="72" t="s">
        <v>4046</v>
      </c>
      <c r="G495" s="36" t="s">
        <v>1405</v>
      </c>
      <c r="H495" s="72" t="s">
        <v>1406</v>
      </c>
      <c r="I495" s="72" t="s">
        <v>4047</v>
      </c>
      <c r="J495" s="40"/>
      <c r="K495" s="40" t="s">
        <v>534</v>
      </c>
      <c r="L495" s="36" t="s">
        <v>2568</v>
      </c>
      <c r="M495" s="36" t="s">
        <v>3331</v>
      </c>
      <c r="N495" s="40"/>
      <c r="O495" s="40"/>
      <c r="P495" s="56"/>
      <c r="Q495" s="75" t="s">
        <v>4019</v>
      </c>
      <c r="R495" s="40" t="s">
        <v>3856</v>
      </c>
    </row>
    <row r="496" spans="1:18" ht="25.25" customHeight="1" x14ac:dyDescent="0.2">
      <c r="A496" s="76" t="s">
        <v>1407</v>
      </c>
      <c r="B496" s="72" t="s">
        <v>4048</v>
      </c>
      <c r="C496" s="36" t="s">
        <v>1721</v>
      </c>
      <c r="D496" s="36" t="s">
        <v>1815</v>
      </c>
      <c r="E496" s="36"/>
      <c r="F496" s="72" t="s">
        <v>4049</v>
      </c>
      <c r="G496" s="36" t="s">
        <v>1408</v>
      </c>
      <c r="H496" s="72" t="s">
        <v>1409</v>
      </c>
      <c r="I496" s="72" t="s">
        <v>4050</v>
      </c>
      <c r="J496" s="40"/>
      <c r="K496" s="40" t="s">
        <v>534</v>
      </c>
      <c r="L496" s="36" t="s">
        <v>2568</v>
      </c>
      <c r="M496" s="36" t="s">
        <v>3331</v>
      </c>
      <c r="N496" s="40"/>
      <c r="O496" s="40"/>
      <c r="P496" s="56"/>
      <c r="Q496" s="75" t="s">
        <v>3846</v>
      </c>
      <c r="R496" s="40" t="s">
        <v>3856</v>
      </c>
    </row>
    <row r="497" spans="1:18" ht="25.25" customHeight="1" x14ac:dyDescent="0.2">
      <c r="A497" s="76" t="s">
        <v>1410</v>
      </c>
      <c r="B497" s="72" t="s">
        <v>4051</v>
      </c>
      <c r="C497" s="72" t="s">
        <v>4052</v>
      </c>
      <c r="D497" s="36" t="s">
        <v>1816</v>
      </c>
      <c r="E497" s="36"/>
      <c r="F497" s="72" t="s">
        <v>4053</v>
      </c>
      <c r="G497" s="36" t="s">
        <v>1411</v>
      </c>
      <c r="H497" s="72" t="s">
        <v>1412</v>
      </c>
      <c r="I497" s="72" t="s">
        <v>4054</v>
      </c>
      <c r="J497" s="40"/>
      <c r="K497" s="40" t="s">
        <v>534</v>
      </c>
      <c r="L497" s="36" t="s">
        <v>2568</v>
      </c>
      <c r="M497" s="36" t="s">
        <v>3331</v>
      </c>
      <c r="N497" s="40"/>
      <c r="O497" s="40" t="s">
        <v>3286</v>
      </c>
      <c r="P497" s="56" t="s">
        <v>3307</v>
      </c>
      <c r="Q497" s="75" t="s">
        <v>3846</v>
      </c>
      <c r="R497" s="40" t="s">
        <v>3856</v>
      </c>
    </row>
    <row r="498" spans="1:18" ht="25.25" customHeight="1" x14ac:dyDescent="0.2">
      <c r="A498" s="76" t="s">
        <v>965</v>
      </c>
      <c r="B498" s="72" t="s">
        <v>966</v>
      </c>
      <c r="C498" s="72"/>
      <c r="D498" s="36" t="s">
        <v>2177</v>
      </c>
      <c r="E498" s="36"/>
      <c r="F498" s="72" t="s">
        <v>4055</v>
      </c>
      <c r="G498" s="36" t="s">
        <v>967</v>
      </c>
      <c r="H498" s="72" t="s">
        <v>968</v>
      </c>
      <c r="I498" s="72" t="s">
        <v>4056</v>
      </c>
      <c r="J498" s="40"/>
      <c r="K498" s="36" t="s">
        <v>32</v>
      </c>
      <c r="L498" s="36" t="s">
        <v>2233</v>
      </c>
      <c r="M498" s="36" t="s">
        <v>2279</v>
      </c>
      <c r="N498" s="36"/>
      <c r="O498" s="36"/>
      <c r="P498" s="36" t="s">
        <v>2235</v>
      </c>
      <c r="Q498" s="63" t="s">
        <v>2280</v>
      </c>
      <c r="R498" s="36" t="s">
        <v>2235</v>
      </c>
    </row>
    <row r="499" spans="1:18" ht="25.25" customHeight="1" x14ac:dyDescent="0.2">
      <c r="A499" s="76" t="s">
        <v>969</v>
      </c>
      <c r="B499" s="72" t="s">
        <v>970</v>
      </c>
      <c r="C499" s="36" t="s">
        <v>2178</v>
      </c>
      <c r="D499" s="36" t="s">
        <v>4057</v>
      </c>
      <c r="E499" s="36"/>
      <c r="F499" s="72" t="s">
        <v>4058</v>
      </c>
      <c r="G499" s="36" t="s">
        <v>971</v>
      </c>
      <c r="H499" s="72" t="s">
        <v>972</v>
      </c>
      <c r="I499" s="72"/>
      <c r="J499" s="40"/>
      <c r="K499" s="36" t="s">
        <v>34</v>
      </c>
      <c r="L499" s="36" t="s">
        <v>2233</v>
      </c>
      <c r="M499" s="36" t="s">
        <v>2279</v>
      </c>
      <c r="N499" s="36"/>
      <c r="O499" s="36" t="s">
        <v>2235</v>
      </c>
      <c r="P499" s="36" t="s">
        <v>2235</v>
      </c>
      <c r="Q499" s="79" t="s">
        <v>2285</v>
      </c>
      <c r="R499" s="36" t="s">
        <v>2235</v>
      </c>
    </row>
    <row r="500" spans="1:18" ht="25.25" customHeight="1" x14ac:dyDescent="0.2">
      <c r="A500" s="76" t="s">
        <v>951</v>
      </c>
      <c r="B500" s="80" t="s">
        <v>952</v>
      </c>
      <c r="C500" s="36" t="s">
        <v>3218</v>
      </c>
      <c r="D500" s="36" t="s">
        <v>2157</v>
      </c>
      <c r="E500" s="36"/>
      <c r="F500" s="72" t="s">
        <v>4059</v>
      </c>
      <c r="G500" s="36" t="s">
        <v>953</v>
      </c>
      <c r="H500" s="72" t="s">
        <v>954</v>
      </c>
      <c r="I500" s="72" t="s">
        <v>4060</v>
      </c>
      <c r="J500" s="40"/>
      <c r="K500" s="40" t="s">
        <v>3903</v>
      </c>
      <c r="L500" s="36" t="s">
        <v>48</v>
      </c>
      <c r="M500" s="36" t="s">
        <v>2279</v>
      </c>
      <c r="N500" s="36"/>
      <c r="O500" s="81" t="s">
        <v>2235</v>
      </c>
      <c r="P500" s="81" t="s">
        <v>2235</v>
      </c>
      <c r="Q500" s="79" t="s">
        <v>2285</v>
      </c>
      <c r="R500" s="36" t="s">
        <v>2235</v>
      </c>
    </row>
    <row r="501" spans="1:18" ht="25.25" customHeight="1" x14ac:dyDescent="0.2">
      <c r="A501" s="82" t="s">
        <v>973</v>
      </c>
      <c r="B501" s="72" t="s">
        <v>974</v>
      </c>
      <c r="C501" s="72"/>
      <c r="D501" s="36" t="s">
        <v>2179</v>
      </c>
      <c r="E501" s="36"/>
      <c r="F501" s="83" t="s">
        <v>4061</v>
      </c>
      <c r="G501" s="36" t="s">
        <v>975</v>
      </c>
      <c r="H501" s="72" t="s">
        <v>976</v>
      </c>
      <c r="I501" s="72" t="s">
        <v>4062</v>
      </c>
      <c r="J501" s="40"/>
      <c r="K501" s="78" t="s">
        <v>3903</v>
      </c>
      <c r="L501" s="78" t="s">
        <v>126</v>
      </c>
      <c r="M501" s="36" t="s">
        <v>2279</v>
      </c>
      <c r="N501" s="36"/>
      <c r="O501" s="36"/>
      <c r="P501" s="36" t="s">
        <v>2235</v>
      </c>
      <c r="Q501" s="63" t="s">
        <v>2280</v>
      </c>
      <c r="R501" s="36" t="s">
        <v>2235</v>
      </c>
    </row>
    <row r="502" spans="1:18" ht="25.25" customHeight="1" x14ac:dyDescent="0.2">
      <c r="A502" s="82" t="s">
        <v>977</v>
      </c>
      <c r="B502" s="72" t="s">
        <v>2180</v>
      </c>
      <c r="C502" s="36" t="s">
        <v>2181</v>
      </c>
      <c r="D502" s="36" t="s">
        <v>4063</v>
      </c>
      <c r="E502" s="36"/>
      <c r="F502" s="72" t="s">
        <v>4064</v>
      </c>
      <c r="G502" s="36" t="s">
        <v>978</v>
      </c>
      <c r="H502" s="72" t="s">
        <v>979</v>
      </c>
      <c r="I502" s="72" t="s">
        <v>4065</v>
      </c>
      <c r="J502" s="40"/>
      <c r="K502" s="36" t="s">
        <v>34</v>
      </c>
      <c r="L502" s="36" t="s">
        <v>2233</v>
      </c>
      <c r="M502" s="36" t="s">
        <v>2279</v>
      </c>
      <c r="N502" s="36"/>
      <c r="O502" s="81" t="s">
        <v>2235</v>
      </c>
      <c r="P502" s="81" t="s">
        <v>2235</v>
      </c>
      <c r="Q502" s="79" t="s">
        <v>2285</v>
      </c>
      <c r="R502" s="36" t="s">
        <v>2235</v>
      </c>
    </row>
    <row r="503" spans="1:18" ht="25.25" customHeight="1" x14ac:dyDescent="0.2">
      <c r="A503" s="82" t="s">
        <v>816</v>
      </c>
      <c r="B503" s="80" t="s">
        <v>817</v>
      </c>
      <c r="C503" s="36" t="s">
        <v>1985</v>
      </c>
      <c r="D503" s="36" t="s">
        <v>4066</v>
      </c>
      <c r="E503" s="36"/>
      <c r="F503" s="72" t="s">
        <v>4067</v>
      </c>
      <c r="G503" s="36" t="s">
        <v>818</v>
      </c>
      <c r="H503" s="72" t="s">
        <v>819</v>
      </c>
      <c r="I503" s="72"/>
      <c r="J503" s="40"/>
      <c r="K503" s="40" t="s">
        <v>3909</v>
      </c>
      <c r="L503" s="36" t="s">
        <v>48</v>
      </c>
      <c r="M503" s="36" t="s">
        <v>2279</v>
      </c>
      <c r="N503" s="36" t="s">
        <v>2235</v>
      </c>
      <c r="O503" s="36" t="s">
        <v>2235</v>
      </c>
      <c r="P503" s="36"/>
      <c r="Q503" s="79" t="s">
        <v>2285</v>
      </c>
      <c r="R503" s="36" t="s">
        <v>2235</v>
      </c>
    </row>
    <row r="504" spans="1:18" ht="25.25" customHeight="1" x14ac:dyDescent="0.2">
      <c r="A504" s="82" t="s">
        <v>980</v>
      </c>
      <c r="B504" s="72" t="s">
        <v>4068</v>
      </c>
      <c r="C504" s="72"/>
      <c r="D504" s="36" t="s">
        <v>2182</v>
      </c>
      <c r="E504" s="36"/>
      <c r="F504" s="72" t="s">
        <v>4069</v>
      </c>
      <c r="G504" s="36" t="s">
        <v>981</v>
      </c>
      <c r="H504" s="72" t="s">
        <v>982</v>
      </c>
      <c r="I504" s="72"/>
      <c r="J504" s="40"/>
      <c r="K504" s="36" t="s">
        <v>32</v>
      </c>
      <c r="L504" s="36" t="s">
        <v>2568</v>
      </c>
      <c r="M504" s="36" t="s">
        <v>2279</v>
      </c>
      <c r="N504" s="36"/>
      <c r="O504" s="36"/>
      <c r="P504" s="36" t="s">
        <v>2235</v>
      </c>
      <c r="Q504" s="63" t="s">
        <v>2280</v>
      </c>
      <c r="R504" s="36" t="s">
        <v>2235</v>
      </c>
    </row>
    <row r="505" spans="1:18" ht="25.25" customHeight="1" x14ac:dyDescent="0.2">
      <c r="A505" s="82" t="s">
        <v>762</v>
      </c>
      <c r="B505" s="80" t="s">
        <v>763</v>
      </c>
      <c r="C505" s="36" t="s">
        <v>1916</v>
      </c>
      <c r="D505" s="36" t="s">
        <v>4070</v>
      </c>
      <c r="E505" s="36"/>
      <c r="F505" s="72" t="s">
        <v>4071</v>
      </c>
      <c r="G505" s="36" t="s">
        <v>764</v>
      </c>
      <c r="H505" s="72" t="s">
        <v>1918</v>
      </c>
      <c r="I505" s="72" t="s">
        <v>4072</v>
      </c>
      <c r="J505" s="40"/>
      <c r="K505" s="40" t="s">
        <v>3909</v>
      </c>
      <c r="L505" s="36" t="s">
        <v>44</v>
      </c>
      <c r="M505" s="36" t="s">
        <v>2279</v>
      </c>
      <c r="N505" s="36" t="s">
        <v>2235</v>
      </c>
      <c r="O505" s="36" t="s">
        <v>2235</v>
      </c>
      <c r="P505" s="36" t="s">
        <v>3307</v>
      </c>
      <c r="Q505" s="79" t="s">
        <v>2285</v>
      </c>
      <c r="R505" s="36" t="s">
        <v>2235</v>
      </c>
    </row>
    <row r="506" spans="1:18" ht="25.25" customHeight="1" x14ac:dyDescent="0.2">
      <c r="A506" s="82" t="s">
        <v>983</v>
      </c>
      <c r="B506" s="72" t="s">
        <v>4073</v>
      </c>
      <c r="C506" s="36" t="s">
        <v>2183</v>
      </c>
      <c r="D506" s="36" t="s">
        <v>2184</v>
      </c>
      <c r="E506" s="36"/>
      <c r="F506" s="72" t="s">
        <v>3938</v>
      </c>
      <c r="G506" s="36" t="s">
        <v>984</v>
      </c>
      <c r="H506" s="72" t="s">
        <v>985</v>
      </c>
      <c r="I506" s="72"/>
      <c r="J506" s="40"/>
      <c r="K506" s="40" t="s">
        <v>3903</v>
      </c>
      <c r="L506" s="36" t="s">
        <v>48</v>
      </c>
      <c r="M506" s="36" t="s">
        <v>2279</v>
      </c>
      <c r="N506" s="36"/>
      <c r="O506" s="36" t="s">
        <v>2235</v>
      </c>
      <c r="P506" s="36"/>
      <c r="Q506" s="63" t="s">
        <v>2280</v>
      </c>
      <c r="R506" s="36" t="s">
        <v>2235</v>
      </c>
    </row>
    <row r="507" spans="1:18" ht="25.25" customHeight="1" x14ac:dyDescent="0.2">
      <c r="A507" s="82" t="s">
        <v>986</v>
      </c>
      <c r="B507" s="72" t="s">
        <v>987</v>
      </c>
      <c r="C507" s="36" t="s">
        <v>2185</v>
      </c>
      <c r="D507" s="36" t="s">
        <v>2186</v>
      </c>
      <c r="E507" s="36"/>
      <c r="F507" s="72" t="s">
        <v>4074</v>
      </c>
      <c r="G507" s="36" t="s">
        <v>988</v>
      </c>
      <c r="H507" s="72" t="s">
        <v>989</v>
      </c>
      <c r="I507" s="72"/>
      <c r="J507" s="40"/>
      <c r="K507" s="36" t="s">
        <v>34</v>
      </c>
      <c r="L507" s="36" t="s">
        <v>2233</v>
      </c>
      <c r="M507" s="36" t="s">
        <v>2279</v>
      </c>
      <c r="N507" s="36"/>
      <c r="O507" s="36" t="s">
        <v>2235</v>
      </c>
      <c r="P507" s="36"/>
      <c r="Q507" s="63" t="s">
        <v>2280</v>
      </c>
      <c r="R507" s="36" t="s">
        <v>2235</v>
      </c>
    </row>
    <row r="508" spans="1:18" ht="25.25" customHeight="1" x14ac:dyDescent="0.2">
      <c r="A508" s="82" t="s">
        <v>990</v>
      </c>
      <c r="B508" s="72" t="s">
        <v>4075</v>
      </c>
      <c r="C508" s="36" t="s">
        <v>4076</v>
      </c>
      <c r="D508" s="36" t="s">
        <v>2187</v>
      </c>
      <c r="E508" s="36"/>
      <c r="F508" s="72" t="s">
        <v>4077</v>
      </c>
      <c r="G508" s="36" t="s">
        <v>991</v>
      </c>
      <c r="H508" s="72" t="s">
        <v>992</v>
      </c>
      <c r="I508" s="72"/>
      <c r="J508" s="40"/>
      <c r="K508" s="36" t="s">
        <v>32</v>
      </c>
      <c r="L508" s="36" t="s">
        <v>44</v>
      </c>
      <c r="M508" s="36" t="s">
        <v>2279</v>
      </c>
      <c r="N508" s="36"/>
      <c r="O508" s="36"/>
      <c r="P508" s="36" t="s">
        <v>2235</v>
      </c>
      <c r="Q508" s="79" t="s">
        <v>2285</v>
      </c>
      <c r="R508" s="36" t="s">
        <v>2235</v>
      </c>
    </row>
    <row r="509" spans="1:18" ht="25.25" customHeight="1" x14ac:dyDescent="0.2">
      <c r="A509" s="82" t="s">
        <v>830</v>
      </c>
      <c r="B509" s="80" t="s">
        <v>831</v>
      </c>
      <c r="C509" s="36" t="s">
        <v>2004</v>
      </c>
      <c r="D509" s="36" t="s">
        <v>2006</v>
      </c>
      <c r="E509" s="36"/>
      <c r="F509" s="72" t="s">
        <v>4078</v>
      </c>
      <c r="G509" s="36" t="s">
        <v>832</v>
      </c>
      <c r="H509" s="72" t="s">
        <v>833</v>
      </c>
      <c r="I509" s="72" t="s">
        <v>4079</v>
      </c>
      <c r="J509" s="40"/>
      <c r="K509" s="40" t="s">
        <v>3903</v>
      </c>
      <c r="L509" s="36" t="s">
        <v>48</v>
      </c>
      <c r="M509" s="36" t="s">
        <v>2279</v>
      </c>
      <c r="N509" s="36"/>
      <c r="O509" s="36"/>
      <c r="P509" s="36"/>
      <c r="Q509" s="79" t="s">
        <v>2285</v>
      </c>
      <c r="R509" s="36"/>
    </row>
    <row r="510" spans="1:18" ht="25.25" customHeight="1" x14ac:dyDescent="0.2">
      <c r="A510" s="82" t="s">
        <v>993</v>
      </c>
      <c r="B510" s="72" t="s">
        <v>994</v>
      </c>
      <c r="C510" s="36" t="s">
        <v>2188</v>
      </c>
      <c r="D510" s="36" t="s">
        <v>2189</v>
      </c>
      <c r="E510" s="36"/>
      <c r="F510" s="72" t="s">
        <v>4080</v>
      </c>
      <c r="G510" s="36" t="s">
        <v>995</v>
      </c>
      <c r="H510" s="72" t="s">
        <v>996</v>
      </c>
      <c r="I510" s="72" t="s">
        <v>4081</v>
      </c>
      <c r="J510" s="40"/>
      <c r="K510" s="36" t="s">
        <v>34</v>
      </c>
      <c r="L510" s="36" t="s">
        <v>48</v>
      </c>
      <c r="M510" s="36" t="s">
        <v>2279</v>
      </c>
      <c r="N510" s="36"/>
      <c r="O510" s="81" t="s">
        <v>2235</v>
      </c>
      <c r="P510" s="81" t="s">
        <v>2235</v>
      </c>
      <c r="Q510" s="63" t="s">
        <v>2280</v>
      </c>
      <c r="R510" s="36" t="s">
        <v>2235</v>
      </c>
    </row>
    <row r="511" spans="1:18" ht="25.25" customHeight="1" x14ac:dyDescent="0.2">
      <c r="A511" s="82" t="s">
        <v>997</v>
      </c>
      <c r="B511" s="72" t="s">
        <v>998</v>
      </c>
      <c r="C511" s="36" t="s">
        <v>2190</v>
      </c>
      <c r="D511" s="36" t="s">
        <v>2191</v>
      </c>
      <c r="E511" s="36"/>
      <c r="F511" s="72" t="s">
        <v>4082</v>
      </c>
      <c r="G511" s="36" t="s">
        <v>999</v>
      </c>
      <c r="H511" s="72" t="s">
        <v>1000</v>
      </c>
      <c r="I511" s="72" t="s">
        <v>4083</v>
      </c>
      <c r="J511" s="37" t="s">
        <v>1001</v>
      </c>
      <c r="K511" s="36" t="s">
        <v>32</v>
      </c>
      <c r="L511" s="36" t="s">
        <v>2233</v>
      </c>
      <c r="M511" s="36" t="s">
        <v>2279</v>
      </c>
      <c r="N511" s="36"/>
      <c r="O511" s="36"/>
      <c r="P511" s="36" t="s">
        <v>2235</v>
      </c>
      <c r="Q511" s="63" t="s">
        <v>2280</v>
      </c>
      <c r="R511" s="36" t="s">
        <v>2235</v>
      </c>
    </row>
    <row r="512" spans="1:18" ht="25.25" customHeight="1" x14ac:dyDescent="0.2">
      <c r="A512" s="82" t="s">
        <v>1002</v>
      </c>
      <c r="B512" s="72" t="s">
        <v>1003</v>
      </c>
      <c r="C512" s="36" t="s">
        <v>2192</v>
      </c>
      <c r="D512" s="36" t="s">
        <v>2193</v>
      </c>
      <c r="E512" s="36"/>
      <c r="F512" s="72" t="s">
        <v>4084</v>
      </c>
      <c r="G512" s="36" t="s">
        <v>1004</v>
      </c>
      <c r="H512" s="72" t="s">
        <v>1005</v>
      </c>
      <c r="I512" s="72" t="s">
        <v>4085</v>
      </c>
      <c r="J512" s="40"/>
      <c r="K512" s="40" t="s">
        <v>3903</v>
      </c>
      <c r="L512" s="36" t="s">
        <v>2568</v>
      </c>
      <c r="M512" s="36" t="s">
        <v>2279</v>
      </c>
      <c r="N512" s="36"/>
      <c r="O512" s="36"/>
      <c r="P512" s="36"/>
      <c r="Q512" s="63" t="s">
        <v>2280</v>
      </c>
      <c r="R512" s="36"/>
    </row>
    <row r="513" spans="1:18" ht="25.25" customHeight="1" x14ac:dyDescent="0.2">
      <c r="A513" s="84" t="s">
        <v>4086</v>
      </c>
      <c r="B513" s="40" t="s">
        <v>1006</v>
      </c>
      <c r="C513" s="40" t="s">
        <v>2194</v>
      </c>
      <c r="D513" s="36" t="s">
        <v>4087</v>
      </c>
      <c r="E513" s="36"/>
      <c r="F513" s="41" t="s">
        <v>4088</v>
      </c>
      <c r="G513" s="36" t="s">
        <v>1007</v>
      </c>
      <c r="H513" s="40" t="s">
        <v>1008</v>
      </c>
      <c r="I513" s="40"/>
      <c r="J513" s="41"/>
      <c r="K513" s="40" t="s">
        <v>28</v>
      </c>
      <c r="L513" s="36" t="s">
        <v>2568</v>
      </c>
      <c r="M513" s="36" t="s">
        <v>2279</v>
      </c>
      <c r="N513" s="36"/>
      <c r="O513" s="36"/>
      <c r="P513" s="36"/>
      <c r="Q513" s="63" t="s">
        <v>2280</v>
      </c>
      <c r="R513" s="36"/>
    </row>
    <row r="514" spans="1:18" ht="25.25" customHeight="1" x14ac:dyDescent="0.2">
      <c r="A514" s="84" t="s">
        <v>4089</v>
      </c>
      <c r="B514" s="36" t="s">
        <v>4090</v>
      </c>
      <c r="C514" s="36" t="s">
        <v>2192</v>
      </c>
      <c r="D514" s="36" t="s">
        <v>4091</v>
      </c>
      <c r="E514" s="36"/>
      <c r="F514" s="36" t="s">
        <v>4092</v>
      </c>
      <c r="G514" s="36" t="s">
        <v>1009</v>
      </c>
      <c r="H514" s="36" t="s">
        <v>31</v>
      </c>
      <c r="I514" s="36" t="s">
        <v>4093</v>
      </c>
      <c r="J514" s="36" t="s">
        <v>9</v>
      </c>
      <c r="K514" s="36" t="s">
        <v>32</v>
      </c>
      <c r="L514" s="36" t="s">
        <v>2568</v>
      </c>
      <c r="M514" s="36" t="s">
        <v>2279</v>
      </c>
      <c r="N514" s="36"/>
      <c r="O514" s="36"/>
      <c r="P514" s="36" t="s">
        <v>2235</v>
      </c>
      <c r="Q514" s="63" t="s">
        <v>2280</v>
      </c>
      <c r="R514" s="36" t="s">
        <v>2235</v>
      </c>
    </row>
    <row r="515" spans="1:18" ht="25.25" customHeight="1" x14ac:dyDescent="0.2">
      <c r="A515" s="82" t="s">
        <v>1010</v>
      </c>
      <c r="B515" s="77" t="s">
        <v>1011</v>
      </c>
      <c r="C515" s="77" t="s">
        <v>4094</v>
      </c>
      <c r="D515" s="36" t="s">
        <v>2195</v>
      </c>
      <c r="E515" s="36"/>
      <c r="F515" s="77" t="s">
        <v>4095</v>
      </c>
      <c r="G515" s="36" t="s">
        <v>1012</v>
      </c>
      <c r="H515" s="77" t="s">
        <v>1013</v>
      </c>
      <c r="I515" s="72" t="s">
        <v>4096</v>
      </c>
      <c r="J515" s="40"/>
      <c r="K515" s="40" t="s">
        <v>3903</v>
      </c>
      <c r="L515" s="40" t="s">
        <v>2233</v>
      </c>
      <c r="M515" s="40" t="s">
        <v>2279</v>
      </c>
      <c r="N515" s="40"/>
      <c r="O515" s="36" t="s">
        <v>2235</v>
      </c>
      <c r="P515" s="36"/>
      <c r="Q515" s="63" t="s">
        <v>2280</v>
      </c>
      <c r="R515" s="36" t="s">
        <v>2235</v>
      </c>
    </row>
    <row r="516" spans="1:18" ht="25.25" customHeight="1" x14ac:dyDescent="0.2">
      <c r="A516" s="82" t="s">
        <v>1014</v>
      </c>
      <c r="B516" s="72" t="s">
        <v>1015</v>
      </c>
      <c r="C516" s="72"/>
      <c r="D516" s="36" t="s">
        <v>2196</v>
      </c>
      <c r="E516" s="36"/>
      <c r="F516" s="72" t="s">
        <v>4097</v>
      </c>
      <c r="G516" s="36" t="s">
        <v>1016</v>
      </c>
      <c r="H516" s="72" t="s">
        <v>1017</v>
      </c>
      <c r="I516" s="72"/>
      <c r="J516" s="40"/>
      <c r="K516" s="40" t="s">
        <v>3903</v>
      </c>
      <c r="L516" s="40" t="s">
        <v>2233</v>
      </c>
      <c r="M516" s="40" t="s">
        <v>2279</v>
      </c>
      <c r="N516" s="40"/>
      <c r="O516" s="40"/>
      <c r="P516" s="40" t="s">
        <v>2235</v>
      </c>
      <c r="Q516" s="63" t="s">
        <v>2280</v>
      </c>
      <c r="R516" s="40" t="s">
        <v>2235</v>
      </c>
    </row>
    <row r="517" spans="1:18" ht="25.25" customHeight="1" x14ac:dyDescent="0.2">
      <c r="A517" s="84" t="s">
        <v>4098</v>
      </c>
      <c r="B517" s="36" t="s">
        <v>1018</v>
      </c>
      <c r="C517" s="36" t="s">
        <v>4099</v>
      </c>
      <c r="D517" s="36" t="s">
        <v>2197</v>
      </c>
      <c r="E517" s="36"/>
      <c r="F517" s="36" t="s">
        <v>4100</v>
      </c>
      <c r="G517" s="36" t="s">
        <v>62</v>
      </c>
      <c r="H517" s="36" t="s">
        <v>1019</v>
      </c>
      <c r="I517" s="36" t="s">
        <v>4101</v>
      </c>
      <c r="J517" s="36"/>
      <c r="K517" s="36" t="s">
        <v>32</v>
      </c>
      <c r="L517" s="36" t="s">
        <v>2233</v>
      </c>
      <c r="M517" s="36" t="s">
        <v>2279</v>
      </c>
      <c r="N517" s="36"/>
      <c r="O517" s="81" t="s">
        <v>2235</v>
      </c>
      <c r="P517" s="81" t="s">
        <v>3286</v>
      </c>
      <c r="Q517" s="63" t="s">
        <v>2280</v>
      </c>
      <c r="R517" s="40" t="s">
        <v>2235</v>
      </c>
    </row>
    <row r="518" spans="1:18" ht="25.25" customHeight="1" x14ac:dyDescent="0.2">
      <c r="A518" s="84" t="s">
        <v>4102</v>
      </c>
      <c r="B518" s="72" t="s">
        <v>1020</v>
      </c>
      <c r="C518" s="72" t="s">
        <v>2198</v>
      </c>
      <c r="D518" s="36" t="s">
        <v>4103</v>
      </c>
      <c r="E518" s="36"/>
      <c r="F518" s="72" t="s">
        <v>4104</v>
      </c>
      <c r="G518" s="36" t="s">
        <v>1021</v>
      </c>
      <c r="H518" s="72" t="s">
        <v>169</v>
      </c>
      <c r="I518" s="72" t="s">
        <v>4105</v>
      </c>
      <c r="J518" s="83"/>
      <c r="K518" s="78" t="s">
        <v>3903</v>
      </c>
      <c r="L518" s="78" t="s">
        <v>126</v>
      </c>
      <c r="M518" s="36" t="s">
        <v>2279</v>
      </c>
      <c r="N518" s="36"/>
      <c r="O518" s="36"/>
      <c r="P518" s="36" t="s">
        <v>2235</v>
      </c>
      <c r="Q518" s="63" t="s">
        <v>2280</v>
      </c>
      <c r="R518" s="40" t="s">
        <v>2235</v>
      </c>
    </row>
    <row r="519" spans="1:18" ht="25.25" customHeight="1" x14ac:dyDescent="0.2">
      <c r="A519" s="84" t="s">
        <v>4106</v>
      </c>
      <c r="B519" s="40" t="s">
        <v>1022</v>
      </c>
      <c r="C519" s="40" t="s">
        <v>2199</v>
      </c>
      <c r="D519" s="36" t="s">
        <v>4107</v>
      </c>
      <c r="E519" s="36"/>
      <c r="F519" s="40" t="s">
        <v>4108</v>
      </c>
      <c r="G519" s="36" t="s">
        <v>1023</v>
      </c>
      <c r="H519" s="40" t="s">
        <v>1024</v>
      </c>
      <c r="I519" s="40"/>
      <c r="J519" s="41"/>
      <c r="K519" s="40" t="s">
        <v>28</v>
      </c>
      <c r="L519" s="40" t="s">
        <v>263</v>
      </c>
      <c r="M519" s="36" t="s">
        <v>2279</v>
      </c>
      <c r="N519" s="36"/>
      <c r="O519" s="36" t="s">
        <v>2235</v>
      </c>
      <c r="P519" s="36"/>
      <c r="Q519" s="63" t="s">
        <v>2280</v>
      </c>
      <c r="R519" s="40" t="s">
        <v>2235</v>
      </c>
    </row>
    <row r="520" spans="1:18" ht="25.25" customHeight="1" x14ac:dyDescent="0.2">
      <c r="A520" s="84" t="s">
        <v>4109</v>
      </c>
      <c r="B520" s="36" t="s">
        <v>1025</v>
      </c>
      <c r="C520" s="36" t="s">
        <v>2200</v>
      </c>
      <c r="D520" s="36" t="s">
        <v>2201</v>
      </c>
      <c r="E520" s="36"/>
      <c r="F520" s="36" t="s">
        <v>4110</v>
      </c>
      <c r="G520" s="36" t="s">
        <v>1026</v>
      </c>
      <c r="H520" s="36" t="s">
        <v>33</v>
      </c>
      <c r="I520" s="36" t="s">
        <v>9</v>
      </c>
      <c r="J520" s="37" t="s">
        <v>4111</v>
      </c>
      <c r="K520" s="36" t="s">
        <v>34</v>
      </c>
      <c r="L520" s="36" t="s">
        <v>2233</v>
      </c>
      <c r="M520" s="36" t="s">
        <v>2279</v>
      </c>
      <c r="N520" s="36"/>
      <c r="O520" s="36"/>
      <c r="P520" s="36"/>
      <c r="Q520" s="63" t="s">
        <v>2280</v>
      </c>
      <c r="R520" s="36"/>
    </row>
    <row r="521" spans="1:18" ht="25.25" customHeight="1" x14ac:dyDescent="0.2">
      <c r="A521" s="84" t="s">
        <v>4112</v>
      </c>
      <c r="B521" s="72" t="s">
        <v>1027</v>
      </c>
      <c r="C521" s="72" t="s">
        <v>2202</v>
      </c>
      <c r="D521" s="36" t="s">
        <v>4113</v>
      </c>
      <c r="E521" s="36"/>
      <c r="F521" s="72" t="s">
        <v>4114</v>
      </c>
      <c r="G521" s="36" t="s">
        <v>4115</v>
      </c>
      <c r="H521" s="85" t="s">
        <v>2203</v>
      </c>
      <c r="I521" s="72"/>
      <c r="J521" s="86" t="s">
        <v>4116</v>
      </c>
      <c r="K521" s="78" t="s">
        <v>3903</v>
      </c>
      <c r="L521" s="78" t="s">
        <v>126</v>
      </c>
      <c r="M521" s="36" t="s">
        <v>2279</v>
      </c>
      <c r="N521" s="36"/>
      <c r="O521" s="36"/>
      <c r="P521" s="36"/>
      <c r="Q521" s="63" t="s">
        <v>2280</v>
      </c>
      <c r="R521" s="36"/>
    </row>
    <row r="522" spans="1:18" ht="25.25" customHeight="1" x14ac:dyDescent="0.2">
      <c r="A522" s="84" t="s">
        <v>4117</v>
      </c>
      <c r="B522" s="36" t="s">
        <v>4118</v>
      </c>
      <c r="C522" s="36" t="s">
        <v>2204</v>
      </c>
      <c r="D522" s="36" t="s">
        <v>2205</v>
      </c>
      <c r="E522" s="36"/>
      <c r="F522" s="36" t="s">
        <v>4119</v>
      </c>
      <c r="G522" s="36" t="s">
        <v>273</v>
      </c>
      <c r="H522" s="36" t="s">
        <v>1028</v>
      </c>
      <c r="I522" s="36" t="s">
        <v>4120</v>
      </c>
      <c r="J522" s="36" t="s">
        <v>9</v>
      </c>
      <c r="K522" s="36" t="s">
        <v>32</v>
      </c>
      <c r="L522" s="36" t="s">
        <v>2233</v>
      </c>
      <c r="M522" s="36" t="s">
        <v>2279</v>
      </c>
      <c r="N522" s="36"/>
      <c r="O522" s="36" t="s">
        <v>2235</v>
      </c>
      <c r="P522" s="36"/>
      <c r="Q522" s="63" t="s">
        <v>2285</v>
      </c>
      <c r="R522" s="36" t="s">
        <v>2235</v>
      </c>
    </row>
    <row r="523" spans="1:18" ht="25.25" customHeight="1" x14ac:dyDescent="0.2">
      <c r="A523" s="84" t="s">
        <v>4121</v>
      </c>
      <c r="B523" s="36" t="s">
        <v>1029</v>
      </c>
      <c r="C523" s="36"/>
      <c r="D523" s="36" t="s">
        <v>2206</v>
      </c>
      <c r="E523" s="36"/>
      <c r="F523" s="36" t="s">
        <v>4122</v>
      </c>
      <c r="G523" s="36" t="s">
        <v>4123</v>
      </c>
      <c r="H523" s="36" t="s">
        <v>284</v>
      </c>
      <c r="I523" s="36" t="s">
        <v>4124</v>
      </c>
      <c r="J523" s="37" t="s">
        <v>285</v>
      </c>
      <c r="K523" s="36" t="s">
        <v>32</v>
      </c>
      <c r="L523" s="36" t="s">
        <v>263</v>
      </c>
      <c r="M523" s="36" t="s">
        <v>2279</v>
      </c>
      <c r="N523" s="36"/>
      <c r="O523" s="36"/>
      <c r="P523" s="36"/>
      <c r="Q523" s="63" t="s">
        <v>2280</v>
      </c>
      <c r="R523" s="36"/>
    </row>
    <row r="524" spans="1:18" ht="25.25" customHeight="1" x14ac:dyDescent="0.2">
      <c r="A524" s="82" t="s">
        <v>1030</v>
      </c>
      <c r="B524" s="72" t="s">
        <v>1031</v>
      </c>
      <c r="C524" s="36" t="s">
        <v>2207</v>
      </c>
      <c r="D524" s="36" t="s">
        <v>2208</v>
      </c>
      <c r="E524" s="36"/>
      <c r="F524" s="72" t="s">
        <v>4015</v>
      </c>
      <c r="G524" s="36" t="s">
        <v>1032</v>
      </c>
      <c r="H524" s="72" t="s">
        <v>1033</v>
      </c>
      <c r="I524" s="72"/>
      <c r="J524" s="40"/>
      <c r="K524" s="36" t="s">
        <v>34</v>
      </c>
      <c r="L524" s="36" t="s">
        <v>2233</v>
      </c>
      <c r="M524" s="36" t="s">
        <v>2279</v>
      </c>
      <c r="N524" s="36"/>
      <c r="O524" s="81" t="s">
        <v>2235</v>
      </c>
      <c r="P524" s="81" t="s">
        <v>2235</v>
      </c>
      <c r="Q524" s="63" t="s">
        <v>2280</v>
      </c>
      <c r="R524" s="36" t="s">
        <v>2235</v>
      </c>
    </row>
    <row r="525" spans="1:18" ht="25.25" customHeight="1" x14ac:dyDescent="0.2">
      <c r="A525" s="82" t="s">
        <v>1034</v>
      </c>
      <c r="B525" s="72" t="s">
        <v>1035</v>
      </c>
      <c r="C525" s="36" t="s">
        <v>4125</v>
      </c>
      <c r="D525" s="36" t="s">
        <v>2209</v>
      </c>
      <c r="E525" s="36"/>
      <c r="F525" s="72" t="s">
        <v>4126</v>
      </c>
      <c r="G525" s="36" t="s">
        <v>4127</v>
      </c>
      <c r="H525" s="72" t="s">
        <v>1036</v>
      </c>
      <c r="I525" s="72"/>
      <c r="J525" s="41" t="s">
        <v>4128</v>
      </c>
      <c r="K525" s="36" t="s">
        <v>34</v>
      </c>
      <c r="L525" s="36" t="s">
        <v>2233</v>
      </c>
      <c r="M525" s="36" t="s">
        <v>2279</v>
      </c>
      <c r="N525" s="36"/>
      <c r="O525" s="36" t="s">
        <v>2235</v>
      </c>
      <c r="P525" s="36"/>
      <c r="Q525" s="63" t="s">
        <v>2280</v>
      </c>
      <c r="R525" s="36" t="s">
        <v>2235</v>
      </c>
    </row>
    <row r="526" spans="1:18" ht="25.25" customHeight="1" x14ac:dyDescent="0.2">
      <c r="A526" s="84" t="s">
        <v>4129</v>
      </c>
      <c r="B526" s="36" t="s">
        <v>2210</v>
      </c>
      <c r="C526" s="36" t="s">
        <v>4099</v>
      </c>
      <c r="D526" s="36" t="s">
        <v>2197</v>
      </c>
      <c r="E526" s="36"/>
      <c r="F526" s="36" t="s">
        <v>4100</v>
      </c>
      <c r="G526" s="36" t="s">
        <v>62</v>
      </c>
      <c r="H526" s="36" t="s">
        <v>1019</v>
      </c>
      <c r="I526" s="36" t="s">
        <v>4101</v>
      </c>
      <c r="J526" s="38" t="s">
        <v>2211</v>
      </c>
      <c r="K526" s="36" t="s">
        <v>140</v>
      </c>
      <c r="L526" s="36" t="s">
        <v>2233</v>
      </c>
      <c r="M526" s="36" t="s">
        <v>2279</v>
      </c>
      <c r="N526" s="36"/>
      <c r="O526" s="36" t="s">
        <v>2235</v>
      </c>
      <c r="P526" s="36"/>
      <c r="Q526" s="63" t="s">
        <v>2285</v>
      </c>
      <c r="R526" s="36" t="s">
        <v>2235</v>
      </c>
    </row>
    <row r="527" spans="1:18" s="88" customFormat="1" ht="25" customHeight="1" x14ac:dyDescent="0.2">
      <c r="A527" s="74" t="s">
        <v>4130</v>
      </c>
      <c r="B527" s="40" t="s">
        <v>4131</v>
      </c>
      <c r="C527" s="40"/>
      <c r="D527" s="40" t="s">
        <v>4132</v>
      </c>
      <c r="E527" s="36"/>
      <c r="F527" s="40" t="s">
        <v>4133</v>
      </c>
      <c r="G527" s="40" t="s">
        <v>4134</v>
      </c>
      <c r="H527" s="40" t="s">
        <v>4135</v>
      </c>
      <c r="I527" s="40"/>
      <c r="J527" s="41"/>
      <c r="K527" s="40" t="s">
        <v>3903</v>
      </c>
      <c r="L527" s="40" t="s">
        <v>2568</v>
      </c>
      <c r="M527" s="40" t="s">
        <v>2279</v>
      </c>
      <c r="N527" s="40"/>
      <c r="O527" s="40"/>
      <c r="P527" s="40" t="s">
        <v>2235</v>
      </c>
      <c r="Q527" s="87" t="s">
        <v>2280</v>
      </c>
      <c r="R527" s="40" t="s">
        <v>2235</v>
      </c>
    </row>
    <row r="528" spans="1:18" s="88" customFormat="1" ht="25.25" customHeight="1" x14ac:dyDescent="0.2">
      <c r="A528" s="74" t="s">
        <v>4136</v>
      </c>
      <c r="B528" s="40" t="s">
        <v>4137</v>
      </c>
      <c r="C528" s="40"/>
      <c r="D528" s="40" t="s">
        <v>4138</v>
      </c>
      <c r="E528" s="36"/>
      <c r="F528" s="40" t="s">
        <v>4139</v>
      </c>
      <c r="G528" s="40" t="s">
        <v>4140</v>
      </c>
      <c r="H528" s="40" t="s">
        <v>4141</v>
      </c>
      <c r="I528" s="40"/>
      <c r="J528" s="41"/>
      <c r="K528" s="40" t="s">
        <v>3903</v>
      </c>
      <c r="L528" s="40" t="s">
        <v>2568</v>
      </c>
      <c r="M528" s="40" t="s">
        <v>2279</v>
      </c>
      <c r="N528" s="40"/>
      <c r="O528" s="40"/>
      <c r="P528" s="40" t="s">
        <v>2235</v>
      </c>
      <c r="Q528" s="87" t="s">
        <v>2280</v>
      </c>
      <c r="R528" s="40" t="s">
        <v>2235</v>
      </c>
    </row>
  </sheetData>
  <sheetProtection algorithmName="SHA-512" hashValue="G91TxlEoEcF6jYnTaczjW6AxbHF2HUhvPF7uOL2yXWioAzk0So3vl3ss1XlXGluZ1WOflmMsvG+SuJC/ydtbzA==" saltValue="iazULUJPIG/H/L7qDqVbzg==" spinCount="100000" sheet="1" objects="1" scenarios="1"/>
  <autoFilter ref="A1:R528" xr:uid="{124FC7D2-59D2-44BA-AE74-185B87E30F0B}">
    <sortState xmlns:xlrd2="http://schemas.microsoft.com/office/spreadsheetml/2017/richdata2" ref="A2:R528">
      <sortCondition ref="A1:A528"/>
    </sortState>
  </autoFilter>
  <phoneticPr fontId="3"/>
  <dataValidations count="1">
    <dataValidation type="whole" errorStyle="warning" allowBlank="1" showInputMessage="1" showErrorMessage="1" error="部員数の人数を入力してください。_x000a_都立以外は0人でも加盟は可能です。" sqref="F372 H372 F271:H271 F527:H528" xr:uid="{2B7F603C-40CC-4F05-B0CE-B3782CB74AAD}">
      <formula1>1</formula1>
      <formula2>200</formula2>
    </dataValidation>
  </dataValidations>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pageSetUpPr fitToPage="1"/>
  </sheetPr>
  <dimension ref="A1:N15"/>
  <sheetViews>
    <sheetView zoomScaleNormal="100" zoomScaleSheetLayoutView="100" workbookViewId="0">
      <selection activeCell="F11" sqref="F11"/>
    </sheetView>
  </sheetViews>
  <sheetFormatPr defaultColWidth="9" defaultRowHeight="14" x14ac:dyDescent="0.2"/>
  <cols>
    <col min="1" max="1" width="10" style="3" customWidth="1"/>
    <col min="2" max="2" width="21.81640625" style="43" customWidth="1"/>
    <col min="3" max="3" width="5.81640625" style="2" customWidth="1"/>
    <col min="4" max="4" width="16.36328125" style="2" customWidth="1"/>
    <col min="5" max="5" width="14.08984375" style="2" customWidth="1"/>
    <col min="6" max="6" width="45.54296875" style="4" customWidth="1"/>
    <col min="7" max="7" width="21.453125" style="2" customWidth="1"/>
    <col min="8" max="8" width="10.453125" style="2" customWidth="1"/>
    <col min="9" max="16384" width="9" style="2"/>
  </cols>
  <sheetData>
    <row r="1" spans="1:14" ht="21.75" customHeight="1" x14ac:dyDescent="0.2">
      <c r="A1" s="92" t="s">
        <v>1417</v>
      </c>
      <c r="B1" s="92"/>
      <c r="C1" s="92"/>
      <c r="D1" s="92"/>
      <c r="E1" s="92"/>
      <c r="F1" s="92"/>
      <c r="G1" s="17"/>
    </row>
    <row r="3" spans="1:14" ht="30" customHeight="1" x14ac:dyDescent="0.2">
      <c r="D3" s="18"/>
      <c r="E3" s="19" t="s">
        <v>4</v>
      </c>
      <c r="F3" s="47"/>
      <c r="G3" s="29"/>
    </row>
    <row r="4" spans="1:14" ht="30" customHeight="1" x14ac:dyDescent="0.2">
      <c r="A4" s="93" t="s">
        <v>2</v>
      </c>
      <c r="B4" s="93"/>
      <c r="C4" s="93"/>
      <c r="E4" s="21" t="s">
        <v>5</v>
      </c>
      <c r="F4" s="46"/>
      <c r="G4" s="22"/>
    </row>
    <row r="5" spans="1:14" ht="23.25" customHeight="1" x14ac:dyDescent="0.2">
      <c r="A5" s="2"/>
    </row>
    <row r="6" spans="1:14" ht="21" customHeight="1" x14ac:dyDescent="0.2">
      <c r="F6" s="22"/>
    </row>
    <row r="7" spans="1:14" s="26" customFormat="1" ht="29.25" customHeight="1" x14ac:dyDescent="0.2">
      <c r="A7" s="9" t="s">
        <v>10</v>
      </c>
      <c r="B7" s="44" t="s">
        <v>11</v>
      </c>
      <c r="C7" s="23" t="s">
        <v>3</v>
      </c>
      <c r="D7" s="24" t="s">
        <v>7</v>
      </c>
      <c r="E7" s="25" t="s">
        <v>8</v>
      </c>
      <c r="F7" s="14" t="s">
        <v>0</v>
      </c>
    </row>
    <row r="8" spans="1:14" ht="48" customHeight="1" x14ac:dyDescent="0.2">
      <c r="A8" s="101"/>
      <c r="B8" s="45" t="str">
        <f>IFERROR(VLOOKUP($A8,学校番号検索.!$A:$E,2,0),"←学校番号検索.用からコピぺしてください")</f>
        <v>←学校番号検索.用からコピぺしてください</v>
      </c>
      <c r="C8" s="6"/>
      <c r="D8" s="16"/>
      <c r="E8" s="8"/>
      <c r="F8" s="8"/>
    </row>
    <row r="9" spans="1:14" ht="48" customHeight="1" x14ac:dyDescent="0.2">
      <c r="A9" s="101"/>
      <c r="B9" s="45" t="str">
        <f>IFERROR(VLOOKUP($A9,学校番号検索.!$A:$E,2,0),"←学校番号検索.用からコピぺしてください")</f>
        <v>←学校番号検索.用からコピぺしてください</v>
      </c>
      <c r="C9" s="6"/>
      <c r="D9" s="16"/>
      <c r="E9" s="8"/>
      <c r="F9" s="8"/>
      <c r="G9" s="94" t="s">
        <v>1416</v>
      </c>
      <c r="H9" s="95"/>
      <c r="I9" s="95"/>
      <c r="J9" s="95"/>
      <c r="K9" s="95"/>
      <c r="L9" s="95"/>
      <c r="M9" s="49"/>
      <c r="N9" s="49"/>
    </row>
    <row r="10" spans="1:14" ht="48" customHeight="1" x14ac:dyDescent="0.2">
      <c r="A10" s="102"/>
      <c r="B10" s="45" t="str">
        <f>IFERROR(VLOOKUP($A10,学校番号検索.!$A:$E,2,0),"←学校番号検索.用からコピぺしてください")</f>
        <v>←学校番号検索.用からコピぺしてください</v>
      </c>
      <c r="C10" s="6"/>
      <c r="D10" s="16"/>
      <c r="E10" s="8"/>
      <c r="F10" s="8"/>
    </row>
    <row r="11" spans="1:14" ht="48" customHeight="1" x14ac:dyDescent="0.2">
      <c r="A11" s="102"/>
      <c r="B11" s="45" t="str">
        <f>IFERROR(VLOOKUP($A11,学校番号検索.!$A:$E,2,0),"←学校番号検索.用からコピぺしてください")</f>
        <v>←学校番号検索.用からコピぺしてください</v>
      </c>
      <c r="C11" s="6"/>
      <c r="D11" s="16"/>
      <c r="E11" s="8"/>
      <c r="F11" s="8"/>
    </row>
    <row r="12" spans="1:14" ht="48" customHeight="1" x14ac:dyDescent="0.2">
      <c r="A12" s="101"/>
      <c r="B12" s="45" t="str">
        <f>IFERROR(VLOOKUP($A12,学校番号検索.!$A:$E,2,0),"←学校番号検索.用からコピぺしてください")</f>
        <v>←学校番号検索.用からコピぺしてください</v>
      </c>
      <c r="C12" s="6"/>
      <c r="D12" s="16"/>
      <c r="E12" s="8"/>
      <c r="F12" s="8"/>
    </row>
    <row r="13" spans="1:14" ht="48" customHeight="1" x14ac:dyDescent="0.2">
      <c r="A13" s="103"/>
      <c r="B13" s="45" t="str">
        <f>IFERROR(VLOOKUP($A13,学校番号検索.!$A:$E,2,0),"←学校番号検索.用からコピぺしてください")</f>
        <v>←学校番号検索.用からコピぺしてください</v>
      </c>
      <c r="C13" s="6"/>
      <c r="D13" s="16"/>
      <c r="E13" s="8"/>
      <c r="F13" s="8"/>
    </row>
    <row r="14" spans="1:14" ht="48" customHeight="1" x14ac:dyDescent="0.2">
      <c r="A14" s="103"/>
      <c r="B14" s="45" t="str">
        <f>IFERROR(VLOOKUP($A14,学校番号検索.!$A:$E,2,0),"←学校番号検索.用からコピぺしてください")</f>
        <v>←学校番号検索.用からコピぺしてください</v>
      </c>
      <c r="C14" s="6"/>
      <c r="D14" s="16"/>
      <c r="E14" s="8"/>
      <c r="F14" s="8"/>
    </row>
    <row r="15" spans="1:14" ht="48" customHeight="1" x14ac:dyDescent="0.2">
      <c r="A15" s="102"/>
      <c r="B15" s="45" t="str">
        <f>IFERROR(VLOOKUP($A15,学校番号検索.!$A:$E,2,0),"←学校番号検索.用からコピぺしてください")</f>
        <v>←学校番号検索.用からコピぺしてください</v>
      </c>
      <c r="C15" s="6"/>
      <c r="D15" s="16"/>
      <c r="E15" s="8"/>
      <c r="F15" s="8"/>
    </row>
  </sheetData>
  <sheetProtection algorithmName="SHA-512" hashValue="+8C5vSZjrNnUmHS75zWdphbVffQCPKz/K5twaWAR3zUgj0CHgx6Ux/PjLydc0Egw9ryikL/CpbjybW5FxGXlFQ==" saltValue="MCsnKzlcjhVufoR1Ww8zVw==" spinCount="100000" sheet="1" objects="1" scenarios="1"/>
  <mergeCells count="3">
    <mergeCell ref="A1:F1"/>
    <mergeCell ref="A4:C4"/>
    <mergeCell ref="G9:L9"/>
  </mergeCells>
  <phoneticPr fontId="3"/>
  <dataValidations xWindow="242" yWindow="966" count="3">
    <dataValidation allowBlank="1" showInputMessage="1" showErrorMessage="1" promptTitle="👈" prompt="学校名は左のセルに学校番号を入力すると自動で表記されます。" sqref="B8:B15" xr:uid="{00000000-0002-0000-0200-000001000000}"/>
    <dataValidation type="list" allowBlank="1" showInputMessage="1" showErrorMessage="1" sqref="E8:E15" xr:uid="{00000000-0002-0000-0200-000002000000}">
      <formula1>"1-(1),1-(2)"</formula1>
    </dataValidation>
    <dataValidation type="list" allowBlank="1" showInputMessage="1" showErrorMessage="1" sqref="C8:C15" xr:uid="{D3747D6D-F366-49CF-B866-85A68B183B89}">
      <formula1>"男子,女子"</formula1>
    </dataValidation>
  </dataValidations>
  <printOptions horizontalCentered="1"/>
  <pageMargins left="0.59055118110236227" right="7.874015748031496E-2" top="0.73" bottom="0.31496062992125984" header="0.53" footer="0.19685039370078741"/>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5884-460F-44BD-BE0D-894EAEDBCFB8}">
  <sheetPr codeName="Sheet2">
    <tabColor theme="5"/>
    <pageSetUpPr fitToPage="1"/>
  </sheetPr>
  <dimension ref="A1:O32"/>
  <sheetViews>
    <sheetView topLeftCell="A2" zoomScaleNormal="100" zoomScaleSheetLayoutView="100" workbookViewId="0">
      <selection activeCell="A8" sqref="A8:A9"/>
    </sheetView>
  </sheetViews>
  <sheetFormatPr defaultColWidth="9" defaultRowHeight="14" x14ac:dyDescent="0.2"/>
  <cols>
    <col min="1" max="1" width="14.81640625" style="58" customWidth="1"/>
    <col min="2" max="2" width="19.81640625" style="2" customWidth="1"/>
    <col min="3" max="3" width="5.81640625" style="2" customWidth="1"/>
    <col min="4" max="4" width="19.1796875" style="2" customWidth="1"/>
    <col min="5" max="5" width="14.08984375" style="2" customWidth="1"/>
    <col min="6" max="6" width="39" style="4" customWidth="1"/>
    <col min="7" max="7" width="4.6328125" style="2" customWidth="1"/>
    <col min="8" max="8" width="5.1796875" style="2" customWidth="1"/>
    <col min="9" max="16384" width="9" style="2"/>
  </cols>
  <sheetData>
    <row r="1" spans="1:15" ht="21.75" customHeight="1" x14ac:dyDescent="0.2">
      <c r="A1" s="92" t="s">
        <v>1417</v>
      </c>
      <c r="B1" s="92"/>
      <c r="C1" s="92"/>
      <c r="D1" s="92"/>
      <c r="E1" s="92"/>
      <c r="F1" s="92"/>
      <c r="G1" s="17"/>
    </row>
    <row r="3" spans="1:15" ht="30" customHeight="1" x14ac:dyDescent="0.2">
      <c r="D3" s="18"/>
      <c r="E3" s="19" t="s">
        <v>4</v>
      </c>
      <c r="F3" s="33">
        <f>★優秀校★!$F$3</f>
        <v>0</v>
      </c>
      <c r="G3" s="29"/>
    </row>
    <row r="4" spans="1:15" ht="30" customHeight="1" x14ac:dyDescent="0.2">
      <c r="A4" s="96" t="s">
        <v>1</v>
      </c>
      <c r="B4" s="96"/>
      <c r="C4" s="96"/>
      <c r="E4" s="21" t="s">
        <v>5</v>
      </c>
      <c r="F4" s="33">
        <f>★優秀校★!$F$4</f>
        <v>0</v>
      </c>
      <c r="G4" s="22"/>
    </row>
    <row r="5" spans="1:15" ht="23.25" customHeight="1" x14ac:dyDescent="0.2"/>
    <row r="6" spans="1:15" ht="21" customHeight="1" x14ac:dyDescent="0.2">
      <c r="D6" s="97" t="s">
        <v>6</v>
      </c>
      <c r="E6" s="98"/>
      <c r="F6" s="98"/>
    </row>
    <row r="7" spans="1:15" s="26" customFormat="1" ht="40.75" customHeight="1" x14ac:dyDescent="0.2">
      <c r="A7" s="59" t="s">
        <v>10</v>
      </c>
      <c r="B7" s="12" t="s">
        <v>11</v>
      </c>
      <c r="C7" s="10" t="s">
        <v>3</v>
      </c>
      <c r="D7" s="11" t="s">
        <v>1415</v>
      </c>
      <c r="E7" s="13" t="s">
        <v>8</v>
      </c>
      <c r="F7" s="14" t="s">
        <v>0</v>
      </c>
    </row>
    <row r="8" spans="1:15" ht="39.65" customHeight="1" x14ac:dyDescent="0.2">
      <c r="A8" s="101"/>
      <c r="B8" s="27" t="str">
        <f>IFERROR(VLOOKUP($A8,学校番号検索.!$A:$E,2,0),"←学校番号検索からコピぺしてください")</f>
        <v>←学校番号検索からコピぺしてください</v>
      </c>
      <c r="C8" s="6"/>
      <c r="D8" s="7"/>
      <c r="E8" s="8"/>
      <c r="F8" s="8"/>
    </row>
    <row r="9" spans="1:15" ht="39.65" customHeight="1" x14ac:dyDescent="0.2">
      <c r="A9" s="101"/>
      <c r="B9" s="27" t="str">
        <f>IFERROR(VLOOKUP($A9,学校番号検索.!$A:$E,2,0),"←学校番号検索からコピぺしてください")</f>
        <v>←学校番号検索からコピぺしてください</v>
      </c>
      <c r="C9" s="6"/>
      <c r="D9" s="7"/>
      <c r="E9" s="8"/>
      <c r="F9" s="8"/>
    </row>
    <row r="10" spans="1:15" ht="39.65" customHeight="1" x14ac:dyDescent="0.2">
      <c r="A10" s="102"/>
      <c r="B10" s="27" t="str">
        <f>IFERROR(VLOOKUP($A10,学校番号検索.!$A:$D,2,0),"←学校番号検索.からコピぺしてください")</f>
        <v>←学校番号検索.からコピぺしてください</v>
      </c>
      <c r="C10" s="6"/>
      <c r="D10" s="7"/>
      <c r="E10" s="8"/>
      <c r="F10" s="8"/>
      <c r="H10" s="95" t="s">
        <v>1416</v>
      </c>
      <c r="I10" s="95"/>
      <c r="J10" s="95"/>
      <c r="K10" s="95"/>
      <c r="L10" s="95"/>
      <c r="M10" s="95"/>
      <c r="N10" s="95"/>
      <c r="O10" s="95"/>
    </row>
    <row r="11" spans="1:15" ht="39.65" customHeight="1" x14ac:dyDescent="0.2">
      <c r="A11" s="102"/>
      <c r="B11" s="27" t="str">
        <f>IFERROR(VLOOKUP($A11,学校番号検索.!$A:$D,2,0),"←学校番号検索.からコピぺしてください")</f>
        <v>←学校番号検索.からコピぺしてください</v>
      </c>
      <c r="C11" s="6"/>
      <c r="D11" s="7"/>
      <c r="E11" s="8"/>
      <c r="F11" s="8"/>
    </row>
    <row r="12" spans="1:15" ht="39.65" customHeight="1" x14ac:dyDescent="0.2">
      <c r="A12" s="101"/>
      <c r="B12" s="27" t="str">
        <f>IFERROR(VLOOKUP($A12,学校番号検索.!$A:$D,2,0),"←学校番号検索.からコピぺしてください")</f>
        <v>←学校番号検索.からコピぺしてください</v>
      </c>
      <c r="C12" s="6"/>
      <c r="D12" s="7"/>
      <c r="E12" s="8"/>
      <c r="F12" s="8"/>
    </row>
    <row r="13" spans="1:15" ht="39.65" customHeight="1" x14ac:dyDescent="0.2">
      <c r="A13" s="103"/>
      <c r="B13" s="27" t="str">
        <f>IFERROR(VLOOKUP($A13,学校番号検索.!$A:$D,2,0),"←学校番号検索.からコピぺしてください")</f>
        <v>←学校番号検索.からコピぺしてください</v>
      </c>
      <c r="C13" s="6"/>
      <c r="D13" s="7"/>
      <c r="E13" s="8"/>
      <c r="F13" s="8"/>
      <c r="G13" s="30"/>
    </row>
    <row r="14" spans="1:15" s="15" customFormat="1" ht="39.65" customHeight="1" x14ac:dyDescent="0.2">
      <c r="A14" s="101"/>
      <c r="B14" s="27" t="str">
        <f>IFERROR(VLOOKUP($A14,学校番号検索.!$A:$D,2,0),"←学校番号検索.からコピぺしてください")</f>
        <v>←学校番号検索.からコピぺしてください</v>
      </c>
      <c r="C14" s="6"/>
      <c r="D14" s="7"/>
      <c r="E14" s="8"/>
      <c r="F14" s="8"/>
    </row>
    <row r="15" spans="1:15" ht="39.65" customHeight="1" x14ac:dyDescent="0.2">
      <c r="A15" s="101"/>
      <c r="B15" s="27" t="str">
        <f>IFERROR(VLOOKUP($A15,学校番号検索.!$A:$D,2,0),"←学校番号検索.からコピぺしてください")</f>
        <v>←学校番号検索.からコピぺしてください</v>
      </c>
      <c r="C15" s="6"/>
      <c r="D15" s="7"/>
      <c r="E15" s="8"/>
      <c r="F15" s="8"/>
    </row>
    <row r="16" spans="1:15" ht="39.65" customHeight="1" x14ac:dyDescent="0.2">
      <c r="A16" s="101"/>
      <c r="B16" s="27" t="str">
        <f>IFERROR(VLOOKUP($A16,学校番号検索.!$A:$D,2,0),"←学校番号検索.からコピぺしてください")</f>
        <v>←学校番号検索.からコピぺしてください</v>
      </c>
      <c r="C16" s="6"/>
      <c r="D16" s="7"/>
      <c r="E16" s="8"/>
      <c r="F16" s="8"/>
    </row>
    <row r="17" spans="1:7" ht="39.65" customHeight="1" x14ac:dyDescent="0.2">
      <c r="A17" s="101"/>
      <c r="B17" s="27" t="str">
        <f>IFERROR(VLOOKUP($A17,学校番号検索.!$A:$D,2,0),"←学校番号検索.からコピぺしてください")</f>
        <v>←学校番号検索.からコピぺしてください</v>
      </c>
      <c r="C17" s="6"/>
      <c r="D17" s="7"/>
      <c r="E17" s="8"/>
      <c r="F17" s="8"/>
    </row>
    <row r="18" spans="1:7" ht="39.65" customHeight="1" x14ac:dyDescent="0.2">
      <c r="A18" s="101"/>
      <c r="B18" s="27" t="str">
        <f>IFERROR(VLOOKUP($A18,学校番号検索.!$A:$D,2,0),"←学校番号検索.からコピぺしてください")</f>
        <v>←学校番号検索.からコピぺしてください</v>
      </c>
      <c r="C18" s="6"/>
      <c r="D18" s="7"/>
      <c r="E18" s="8"/>
      <c r="F18" s="8"/>
    </row>
    <row r="19" spans="1:7" ht="39.65" customHeight="1" x14ac:dyDescent="0.2">
      <c r="A19" s="101"/>
      <c r="B19" s="27" t="str">
        <f>IFERROR(VLOOKUP($A19,学校番号検索.!$A:$D,2,0),"←学校番号検索.からコピぺしてください")</f>
        <v>←学校番号検索.からコピぺしてください</v>
      </c>
      <c r="C19" s="6"/>
      <c r="D19" s="7"/>
      <c r="E19" s="8"/>
      <c r="F19" s="8"/>
    </row>
    <row r="20" spans="1:7" ht="35.25" customHeight="1" x14ac:dyDescent="0.2">
      <c r="A20" s="101"/>
      <c r="B20" s="27" t="str">
        <f>IFERROR(VLOOKUP($A20,学校番号検索.!$A:$D,2,0),"←学校番号検索.からコピぺしてください")</f>
        <v>←学校番号検索.からコピぺしてください</v>
      </c>
      <c r="C20" s="6"/>
      <c r="D20" s="7"/>
      <c r="E20" s="8"/>
      <c r="F20" s="8"/>
    </row>
    <row r="21" spans="1:7" ht="35.25" customHeight="1" x14ac:dyDescent="0.2">
      <c r="A21" s="101"/>
      <c r="B21" s="27" t="str">
        <f>IFERROR(VLOOKUP($A21,学校番号検索.!$A:$D,2,0),"←学校番号検索.からコピぺしてください")</f>
        <v>←学校番号検索.からコピぺしてください</v>
      </c>
      <c r="C21" s="6"/>
      <c r="D21" s="7"/>
      <c r="E21" s="8"/>
      <c r="F21" s="8"/>
    </row>
    <row r="22" spans="1:7" ht="35.25" customHeight="1" x14ac:dyDescent="0.2">
      <c r="A22" s="101"/>
      <c r="B22" s="27" t="str">
        <f>IFERROR(VLOOKUP($A22,学校番号検索.!$A:$D,2,0),"←学校番号検索.からコピぺしてください")</f>
        <v>←学校番号検索.からコピぺしてください</v>
      </c>
      <c r="C22" s="6"/>
      <c r="D22" s="7"/>
      <c r="E22" s="8"/>
      <c r="F22" s="8"/>
    </row>
    <row r="23" spans="1:7" ht="35.25" customHeight="1" x14ac:dyDescent="0.2">
      <c r="A23" s="101"/>
      <c r="B23" s="27" t="str">
        <f>IFERROR(VLOOKUP($A23,学校番号検索.!$A:$D,2,0),"←学校番号検索.からコピぺしてください")</f>
        <v>←学校番号検索.からコピぺしてください</v>
      </c>
      <c r="C23" s="6"/>
      <c r="D23" s="7"/>
      <c r="E23" s="8"/>
      <c r="F23" s="8"/>
    </row>
    <row r="24" spans="1:7" ht="35.25" customHeight="1" x14ac:dyDescent="0.2">
      <c r="A24" s="101"/>
      <c r="B24" s="27" t="str">
        <f>IFERROR(VLOOKUP($A24,学校番号検索.!$A:$D,2,0),"←学校番号検索.からコピぺしてください")</f>
        <v>←学校番号検索.からコピぺしてください</v>
      </c>
      <c r="C24" s="6"/>
      <c r="D24" s="7"/>
      <c r="E24" s="8"/>
      <c r="F24" s="8"/>
    </row>
    <row r="26" spans="1:7" ht="16.5" x14ac:dyDescent="0.2">
      <c r="G26" s="1"/>
    </row>
    <row r="30" spans="1:7" ht="18.75" customHeight="1" x14ac:dyDescent="0.2"/>
    <row r="31" spans="1:7" ht="18.75" customHeight="1" x14ac:dyDescent="0.2"/>
    <row r="32" spans="1:7" ht="18.75" customHeight="1" x14ac:dyDescent="0.2">
      <c r="G32" s="5"/>
    </row>
  </sheetData>
  <sheetProtection algorithmName="SHA-512" hashValue="7lFZD02jXsZnpazCwEQTM4ACc9+6kv1IkFXDGNxdGcTGqptCdPFWG6un4QOO+SVLQHuQmBthGPhKsj/hnr8c7g==" saltValue="BD7lvUfCNJXzNuTrgjmKOQ==" spinCount="100000" sheet="1" objects="1" scenarios="1"/>
  <mergeCells count="4">
    <mergeCell ref="A1:F1"/>
    <mergeCell ref="A4:C4"/>
    <mergeCell ref="D6:F6"/>
    <mergeCell ref="H10:O10"/>
  </mergeCells>
  <phoneticPr fontId="3"/>
  <dataValidations xWindow="212" yWindow="517" count="3">
    <dataValidation type="list" allowBlank="1" showInputMessage="1" showErrorMessage="1" sqref="C8:C24" xr:uid="{A005C8A8-E638-4873-A454-6220136AEAB7}">
      <formula1>"男子,女子"</formula1>
    </dataValidation>
    <dataValidation allowBlank="1" showInputMessage="1" showErrorMessage="1" promptTitle="👈" prompt="学校名は左のセルに学校番号を入力すると自動で表記されます。" sqref="B8:B24" xr:uid="{CE474512-7C62-4A87-9C14-6D37CEEE3547}"/>
    <dataValidation type="list" allowBlank="1" showInputMessage="1" showErrorMessage="1" sqref="E8:E24" xr:uid="{BD89D995-83E4-498C-AFDA-357CA0BFD591}">
      <formula1>"2-（1）,2-（2）,2-（3）"</formula1>
    </dataValidation>
  </dataValidations>
  <printOptions horizontalCentered="1"/>
  <pageMargins left="0.59055118110236227" right="7.874015748031496E-2" top="0.73" bottom="0.31496062992125984" header="0.53" footer="0.19685039370078741"/>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FC4C-E0CD-4287-B08C-7D39AAC0B0C7}">
  <sheetPr codeName="Sheet5">
    <tabColor theme="0"/>
  </sheetPr>
  <dimension ref="A1:J34"/>
  <sheetViews>
    <sheetView zoomScale="102" zoomScaleNormal="102" workbookViewId="0">
      <selection sqref="A1:J1"/>
    </sheetView>
  </sheetViews>
  <sheetFormatPr defaultColWidth="8.90625" defaultRowHeight="22.25" customHeight="1" x14ac:dyDescent="0.2"/>
  <cols>
    <col min="1" max="1" width="8.90625" style="34" customWidth="1"/>
    <col min="2" max="16384" width="8.90625" style="34"/>
  </cols>
  <sheetData>
    <row r="1" spans="1:10" ht="28.75" customHeight="1" x14ac:dyDescent="0.2">
      <c r="A1" s="100" t="s">
        <v>657</v>
      </c>
      <c r="B1" s="100"/>
      <c r="C1" s="100"/>
      <c r="D1" s="100"/>
      <c r="E1" s="100"/>
      <c r="F1" s="100"/>
      <c r="G1" s="100"/>
      <c r="H1" s="100"/>
      <c r="I1" s="100"/>
      <c r="J1" s="100"/>
    </row>
    <row r="2" spans="1:10" ht="16.25" customHeight="1" x14ac:dyDescent="0.2"/>
    <row r="3" spans="1:10" ht="22.25" customHeight="1" x14ac:dyDescent="0.2">
      <c r="A3" s="48" t="s">
        <v>658</v>
      </c>
    </row>
    <row r="4" spans="1:10" ht="22.25" customHeight="1" x14ac:dyDescent="0.2">
      <c r="A4" s="34" t="s">
        <v>659</v>
      </c>
    </row>
    <row r="6" spans="1:10" ht="22.25" customHeight="1" x14ac:dyDescent="0.2">
      <c r="A6" s="48" t="s">
        <v>660</v>
      </c>
    </row>
    <row r="7" spans="1:10" ht="22.25" customHeight="1" x14ac:dyDescent="0.2">
      <c r="A7" s="35" t="s">
        <v>661</v>
      </c>
    </row>
    <row r="8" spans="1:10" ht="22.25" customHeight="1" x14ac:dyDescent="0.2">
      <c r="A8" s="35" t="s">
        <v>677</v>
      </c>
    </row>
    <row r="9" spans="1:10" ht="22.25" customHeight="1" x14ac:dyDescent="0.2">
      <c r="A9" s="35" t="s">
        <v>662</v>
      </c>
    </row>
    <row r="10" spans="1:10" ht="22.25" customHeight="1" x14ac:dyDescent="0.2">
      <c r="A10" s="35" t="s">
        <v>663</v>
      </c>
      <c r="B10" s="35"/>
      <c r="C10" s="35"/>
      <c r="D10" s="35"/>
      <c r="E10" s="35"/>
      <c r="F10" s="35"/>
      <c r="G10" s="35"/>
      <c r="H10" s="35"/>
      <c r="I10" s="35"/>
    </row>
    <row r="11" spans="1:10" ht="22.25" customHeight="1" x14ac:dyDescent="0.2">
      <c r="A11" s="35" t="s">
        <v>678</v>
      </c>
      <c r="B11" s="35"/>
      <c r="C11" s="35"/>
      <c r="D11" s="35"/>
      <c r="E11" s="35"/>
      <c r="F11" s="35"/>
      <c r="G11" s="35"/>
      <c r="H11" s="35"/>
      <c r="I11" s="35"/>
    </row>
    <row r="12" spans="1:10" ht="22.25" customHeight="1" x14ac:dyDescent="0.2">
      <c r="A12" s="35" t="s">
        <v>664</v>
      </c>
      <c r="B12" s="35"/>
      <c r="C12" s="35"/>
      <c r="D12" s="35"/>
      <c r="E12" s="35"/>
      <c r="F12" s="35"/>
      <c r="G12" s="35"/>
      <c r="H12" s="35"/>
      <c r="I12" s="35"/>
    </row>
    <row r="13" spans="1:10" ht="22.25" customHeight="1" x14ac:dyDescent="0.2">
      <c r="A13" s="35" t="s">
        <v>679</v>
      </c>
      <c r="B13" s="35"/>
      <c r="C13" s="35"/>
      <c r="D13" s="35"/>
      <c r="E13" s="35"/>
      <c r="F13" s="35"/>
      <c r="G13" s="35"/>
      <c r="H13" s="35"/>
      <c r="I13" s="35"/>
    </row>
    <row r="14" spans="1:10" ht="22.25" customHeight="1" x14ac:dyDescent="0.2">
      <c r="A14" s="35" t="s">
        <v>680</v>
      </c>
      <c r="B14" s="35"/>
      <c r="C14" s="35"/>
      <c r="D14" s="35"/>
      <c r="E14" s="35"/>
      <c r="F14" s="35"/>
      <c r="G14" s="35"/>
      <c r="H14" s="35"/>
      <c r="I14" s="35"/>
    </row>
    <row r="15" spans="1:10" ht="22.25" customHeight="1" x14ac:dyDescent="0.2">
      <c r="A15" s="35" t="s">
        <v>665</v>
      </c>
      <c r="B15" s="35"/>
      <c r="C15" s="35"/>
      <c r="D15" s="35"/>
      <c r="E15" s="35"/>
      <c r="F15" s="35"/>
      <c r="G15" s="35"/>
      <c r="H15" s="35"/>
      <c r="I15" s="35"/>
    </row>
    <row r="16" spans="1:10" ht="22.25" customHeight="1" x14ac:dyDescent="0.2">
      <c r="A16" s="35" t="s">
        <v>666</v>
      </c>
      <c r="B16" s="35"/>
      <c r="C16" s="35"/>
      <c r="D16" s="35"/>
      <c r="E16" s="35"/>
      <c r="F16" s="35"/>
      <c r="G16" s="35"/>
      <c r="H16" s="35"/>
      <c r="I16" s="35"/>
    </row>
    <row r="17" spans="1:9" ht="35.4" customHeight="1" x14ac:dyDescent="0.2">
      <c r="A17" s="99" t="s">
        <v>667</v>
      </c>
      <c r="B17" s="99"/>
      <c r="C17" s="99"/>
      <c r="D17" s="99"/>
      <c r="E17" s="99"/>
      <c r="F17" s="99"/>
      <c r="G17" s="99"/>
      <c r="H17" s="99"/>
      <c r="I17" s="99"/>
    </row>
    <row r="19" spans="1:9" ht="22.25" customHeight="1" x14ac:dyDescent="0.2">
      <c r="A19" s="48" t="s">
        <v>668</v>
      </c>
    </row>
    <row r="20" spans="1:9" ht="22.25" customHeight="1" x14ac:dyDescent="0.2">
      <c r="A20" s="35" t="s">
        <v>669</v>
      </c>
    </row>
    <row r="22" spans="1:9" ht="22.25" customHeight="1" x14ac:dyDescent="0.2">
      <c r="A22" s="48" t="s">
        <v>670</v>
      </c>
    </row>
    <row r="23" spans="1:9" ht="22.25" customHeight="1" x14ac:dyDescent="0.2">
      <c r="A23" s="35" t="s">
        <v>681</v>
      </c>
    </row>
    <row r="25" spans="1:9" ht="22.25" customHeight="1" x14ac:dyDescent="0.2">
      <c r="A25" s="48" t="s">
        <v>671</v>
      </c>
    </row>
    <row r="26" spans="1:9" ht="22.25" customHeight="1" x14ac:dyDescent="0.2">
      <c r="A26" s="35" t="s">
        <v>682</v>
      </c>
    </row>
    <row r="27" spans="1:9" ht="22.25" customHeight="1" x14ac:dyDescent="0.2">
      <c r="A27" s="35" t="s">
        <v>672</v>
      </c>
    </row>
    <row r="28" spans="1:9" ht="22.25" customHeight="1" x14ac:dyDescent="0.2">
      <c r="A28" s="35" t="s">
        <v>673</v>
      </c>
    </row>
    <row r="30" spans="1:9" ht="22.25" customHeight="1" x14ac:dyDescent="0.2">
      <c r="A30" s="34" t="s">
        <v>674</v>
      </c>
    </row>
    <row r="31" spans="1:9" ht="22.25" customHeight="1" x14ac:dyDescent="0.2">
      <c r="A31" s="35" t="s">
        <v>675</v>
      </c>
    </row>
    <row r="32" spans="1:9" ht="22.25" customHeight="1" x14ac:dyDescent="0.2">
      <c r="A32" s="34" t="s">
        <v>676</v>
      </c>
      <c r="B32" s="34" t="s">
        <v>683</v>
      </c>
    </row>
    <row r="33" spans="2:2" ht="22.25" customHeight="1" x14ac:dyDescent="0.2">
      <c r="B33" s="34" t="s">
        <v>684</v>
      </c>
    </row>
    <row r="34" spans="2:2" ht="22.25" customHeight="1" x14ac:dyDescent="0.2">
      <c r="B34" s="34" t="s">
        <v>685</v>
      </c>
    </row>
  </sheetData>
  <mergeCells count="2">
    <mergeCell ref="A17:I17"/>
    <mergeCell ref="A1:J1"/>
  </mergeCells>
  <phoneticPr fontId="3"/>
  <pageMargins left="0.7" right="0.7" top="0.75" bottom="0.579999999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【サンプル】★優秀校★ </vt:lpstr>
      <vt:lpstr>1検索方法</vt:lpstr>
      <vt:lpstr>学校番号検索.</vt:lpstr>
      <vt:lpstr>★優秀校★</vt:lpstr>
      <vt:lpstr>★優秀選手★ </vt:lpstr>
      <vt:lpstr>【資料】表彰規定P21</vt:lpstr>
      <vt:lpstr>'【サンプル】★優秀校★ '!Print_Area</vt:lpstr>
      <vt:lpstr>【資料】表彰規定P21!Print_Area</vt:lpstr>
      <vt:lpstr>★優秀校★!Print_Area</vt:lpstr>
      <vt:lpstr>'★優秀選手★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全国高等学校体育連盟</dc:creator>
  <dc:description>24年度バージョンから記入例を修正</dc:description>
  <cp:lastModifiedBy>香 齋藤</cp:lastModifiedBy>
  <cp:lastPrinted>2023-10-16T05:36:36Z</cp:lastPrinted>
  <dcterms:created xsi:type="dcterms:W3CDTF">2003-10-16T03:09:20Z</dcterms:created>
  <dcterms:modified xsi:type="dcterms:W3CDTF">2024-11-11T04:06:01Z</dcterms:modified>
</cp:coreProperties>
</file>